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146ACE41-933D-4DAA-9354-B7E29968EA74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B14" i="2"/>
  <c r="P19" i="2"/>
  <c r="P20" i="2"/>
  <c r="P21" i="2"/>
  <c r="S21" i="2"/>
  <c r="D17" i="2"/>
  <c r="D18" i="2"/>
  <c r="D19" i="2"/>
  <c r="S24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C3" i="2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  <c r="Q2" i="2" l="1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<sst xmlns="http://schemas.openxmlformats.org/spreadsheetml/2006/main" count="981" uniqueCount="72">
  <si>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</si>
  <si>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</si>
  <si>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</si>
  <si>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</si>
  <si>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</si>
  <si>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</si>
  <si>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</si>
  <si>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</si>
  <si>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</si>
  <si>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</si>
  <si>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</si>
  <si>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</si>
  <si>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</si>
  <si>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</si>
  <si>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</si>
  <si>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</si>
  <si>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</si>
  <si>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</si>
  <si>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</si>
  <si>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</si>
  <si>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</si>
  <si>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</si>
  <si>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</si>
  <si>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</si>
  <si>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</si>
  <si>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</si>
  <si>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</si>
  <si>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</si>
  <si>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</si>
  <si>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</si>
  <si>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</si>
  <si>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</si>
  <si>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</si>
  <si>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</si>
  <si>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</si>
  <si>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</si>
  <si>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</si>
  <si>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</si>
  <si>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</si>
  <si>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</si>
  <si>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</si>
  <si>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</si>
  <si>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</si>
  <si>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</si>
  <si>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</si>
  <si>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</si>
  <si>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</si>
  <si>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</si>
  <si>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</si>
  <si>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</si>
  <si>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</si>
  <si>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</si>
  <si>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</si>
  <si>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</si>
  <si>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</si>
  <si>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</si>
  <si>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</si>
  <si>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</si>
  <si>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</si>
  <si>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</si>
  <si>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</si>
  <si>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</si>
  <si>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Rates of Ambulatory Care Sensitive Conditions by RHA, 2003/04-2022/23, per 1000 age 0-74</t>
  </si>
  <si>
    <t>Number of hospitalizations among residents (age 0-74)</t>
  </si>
  <si>
    <t>Age- and sex-adjusted rate of hospitalizations per 1,000 residents (age 0-74)</t>
  </si>
  <si>
    <t>Crude rate of hospitalizations per 1,000 residents (age 0-74)</t>
  </si>
  <si>
    <t>Hospitalization for Ambulatory Care Sensitive Conditions Counts by Health Region, 2003/04 to 2022/23</t>
  </si>
  <si>
    <t xml:space="preserve">date:    August 11, 2025 </t>
  </si>
  <si>
    <t>If you require this document in a different accessible format, please contact us: by phone at 204-789-3819 or by email at info@cpe.umanitoba.ca.</t>
  </si>
  <si>
    <t>End of worksheet</t>
  </si>
  <si>
    <t>Crude Rates of Hospitalizations for Ambulatory Care Sensitive Conditions by Health Region, 2003/04 to 2022/23</t>
  </si>
  <si>
    <t>Adjusted Rates of Hospitalizations for Ambulatory Care Sensitive Conditions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</si>
</sst>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5262359351413166"/>
          <c:w val="0.91387320009662587"/>
          <c:h val="0.62024338303865878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23.306273695000002</c:v>
                </c:pt>
                <c:pt idx="1">
                  <c:v>21.136410120000001</c:v>
                </c:pt>
                <c:pt idx="2">
                  <c:v>22.738732245000001</c:v>
                </c:pt>
                <c:pt idx="3">
                  <c:v>24.184861645000002</c:v>
                </c:pt>
                <c:pt idx="4">
                  <c:v>21.859798415</c:v>
                </c:pt>
                <c:pt idx="5">
                  <c:v>20.556011364</c:v>
                </c:pt>
                <c:pt idx="6">
                  <c:v>21.152003708999999</c:v>
                </c:pt>
                <c:pt idx="7">
                  <c:v>18.198084935000001</c:v>
                </c:pt>
                <c:pt idx="8">
                  <c:v>15.854952975</c:v>
                </c:pt>
                <c:pt idx="9">
                  <c:v>15.823767781999999</c:v>
                </c:pt>
                <c:pt idx="10">
                  <c:v>14.566316305999999</c:v>
                </c:pt>
                <c:pt idx="11">
                  <c:v>15.131806828</c:v>
                </c:pt>
                <c:pt idx="12">
                  <c:v>15.81857699</c:v>
                </c:pt>
                <c:pt idx="13">
                  <c:v>15.177060664000001</c:v>
                </c:pt>
                <c:pt idx="14">
                  <c:v>15.367550263</c:v>
                </c:pt>
                <c:pt idx="15">
                  <c:v>15.104351337000001</c:v>
                </c:pt>
                <c:pt idx="16">
                  <c:v>13.983928293</c:v>
                </c:pt>
                <c:pt idx="17">
                  <c:v>10.850977769</c:v>
                </c:pt>
                <c:pt idx="18">
                  <c:v>11.761378496000001</c:v>
                </c:pt>
                <c:pt idx="19">
                  <c:v>13.134869684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16.223743019</c:v>
                </c:pt>
                <c:pt idx="1">
                  <c:v>15.564773239000001</c:v>
                </c:pt>
                <c:pt idx="2">
                  <c:v>14.887656667</c:v>
                </c:pt>
                <c:pt idx="3">
                  <c:v>15.827788081</c:v>
                </c:pt>
                <c:pt idx="4">
                  <c:v>14.445554247</c:v>
                </c:pt>
                <c:pt idx="5">
                  <c:v>14.210506782</c:v>
                </c:pt>
                <c:pt idx="6">
                  <c:v>13.417898771000001</c:v>
                </c:pt>
                <c:pt idx="7">
                  <c:v>12.369637659</c:v>
                </c:pt>
                <c:pt idx="8">
                  <c:v>11.634909014</c:v>
                </c:pt>
                <c:pt idx="9">
                  <c:v>9.7954373779000008</c:v>
                </c:pt>
                <c:pt idx="10">
                  <c:v>9.1324202585999998</c:v>
                </c:pt>
                <c:pt idx="11">
                  <c:v>9.6642000365000005</c:v>
                </c:pt>
                <c:pt idx="12">
                  <c:v>9.3983158816000003</c:v>
                </c:pt>
                <c:pt idx="13">
                  <c:v>8.9031596307999994</c:v>
                </c:pt>
                <c:pt idx="14">
                  <c:v>9.0266769071000006</c:v>
                </c:pt>
                <c:pt idx="15">
                  <c:v>8.7684157105999994</c:v>
                </c:pt>
                <c:pt idx="16">
                  <c:v>9.1145196754000004</c:v>
                </c:pt>
                <c:pt idx="17">
                  <c:v>5.8488747447999998</c:v>
                </c:pt>
                <c:pt idx="18">
                  <c:v>6.5102124413000002</c:v>
                </c:pt>
                <c:pt idx="19">
                  <c:v>7.9011443917999999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12.567175153000001</c:v>
                </c:pt>
                <c:pt idx="1">
                  <c:v>11.766876678999999</c:v>
                </c:pt>
                <c:pt idx="2">
                  <c:v>10.918827533</c:v>
                </c:pt>
                <c:pt idx="3">
                  <c:v>10.324841836999999</c:v>
                </c:pt>
                <c:pt idx="4">
                  <c:v>8.9090954826999997</c:v>
                </c:pt>
                <c:pt idx="5">
                  <c:v>8.7823655903999995</c:v>
                </c:pt>
                <c:pt idx="6">
                  <c:v>8.2075078517000009</c:v>
                </c:pt>
                <c:pt idx="7">
                  <c:v>7.5049821064</c:v>
                </c:pt>
                <c:pt idx="8">
                  <c:v>6.6391245122000004</c:v>
                </c:pt>
                <c:pt idx="9">
                  <c:v>6.7233095865000001</c:v>
                </c:pt>
                <c:pt idx="10">
                  <c:v>6.2624862501000003</c:v>
                </c:pt>
                <c:pt idx="11">
                  <c:v>6.3666989340000004</c:v>
                </c:pt>
                <c:pt idx="12">
                  <c:v>5.2568314123000004</c:v>
                </c:pt>
                <c:pt idx="13">
                  <c:v>5.4248862481</c:v>
                </c:pt>
                <c:pt idx="14">
                  <c:v>5.3143763070999999</c:v>
                </c:pt>
                <c:pt idx="15">
                  <c:v>4.7117680655000003</c:v>
                </c:pt>
                <c:pt idx="16">
                  <c:v>5.1760791165000004</c:v>
                </c:pt>
                <c:pt idx="17">
                  <c:v>3.8987087621000001</c:v>
                </c:pt>
                <c:pt idx="18">
                  <c:v>3.9136875530999999</c:v>
                </c:pt>
                <c:pt idx="19">
                  <c:v>3.9477856577999999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15.456672044999999</c:v>
                </c:pt>
                <c:pt idx="1">
                  <c:v>12.532088569000001</c:v>
                </c:pt>
                <c:pt idx="2">
                  <c:v>11.967302705</c:v>
                </c:pt>
                <c:pt idx="3">
                  <c:v>11.794322654</c:v>
                </c:pt>
                <c:pt idx="4">
                  <c:v>10.073709697</c:v>
                </c:pt>
                <c:pt idx="5">
                  <c:v>10.416062118999999</c:v>
                </c:pt>
                <c:pt idx="6">
                  <c:v>9.0985602906</c:v>
                </c:pt>
                <c:pt idx="7">
                  <c:v>8.9022823609999993</c:v>
                </c:pt>
                <c:pt idx="8">
                  <c:v>7.9692428164000004</c:v>
                </c:pt>
                <c:pt idx="9">
                  <c:v>7.3631389433000001</c:v>
                </c:pt>
                <c:pt idx="10">
                  <c:v>6.6194282113999998</c:v>
                </c:pt>
                <c:pt idx="11">
                  <c:v>6.8720479224000002</c:v>
                </c:pt>
                <c:pt idx="12">
                  <c:v>6.3151706258999996</c:v>
                </c:pt>
                <c:pt idx="13">
                  <c:v>6.0574105338999997</c:v>
                </c:pt>
                <c:pt idx="14">
                  <c:v>6.6017037814000004</c:v>
                </c:pt>
                <c:pt idx="15">
                  <c:v>6.3662960206000001</c:v>
                </c:pt>
                <c:pt idx="16">
                  <c:v>6.7955094587999998</c:v>
                </c:pt>
                <c:pt idx="17">
                  <c:v>5.5576263557000001</c:v>
                </c:pt>
                <c:pt idx="18">
                  <c:v>5.2365227097</c:v>
                </c:pt>
                <c:pt idx="19">
                  <c:v>5.0032802409999997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7.3117992957000002</c:v>
                </c:pt>
                <c:pt idx="1">
                  <c:v>7.1041770469000003</c:v>
                </c:pt>
                <c:pt idx="2">
                  <c:v>6.9345497155000002</c:v>
                </c:pt>
                <c:pt idx="3">
                  <c:v>6.6336428319999996</c:v>
                </c:pt>
                <c:pt idx="4">
                  <c:v>6.3153120607000002</c:v>
                </c:pt>
                <c:pt idx="5">
                  <c:v>5.6596376138000002</c:v>
                </c:pt>
                <c:pt idx="6">
                  <c:v>5.5359438003000001</c:v>
                </c:pt>
                <c:pt idx="7">
                  <c:v>5.3759934836000003</c:v>
                </c:pt>
                <c:pt idx="8">
                  <c:v>4.5657701841999998</c:v>
                </c:pt>
                <c:pt idx="9">
                  <c:v>4.7675442802000001</c:v>
                </c:pt>
                <c:pt idx="10">
                  <c:v>4.5952942339999998</c:v>
                </c:pt>
                <c:pt idx="11">
                  <c:v>5.0514538357000003</c:v>
                </c:pt>
                <c:pt idx="12">
                  <c:v>4.8583613612000001</c:v>
                </c:pt>
                <c:pt idx="13">
                  <c:v>4.7596733443000003</c:v>
                </c:pt>
                <c:pt idx="14">
                  <c:v>5.0235183380999997</c:v>
                </c:pt>
                <c:pt idx="15">
                  <c:v>5.2452687536999996</c:v>
                </c:pt>
                <c:pt idx="16">
                  <c:v>5.2883489279000004</c:v>
                </c:pt>
                <c:pt idx="17">
                  <c:v>3.9384063824000002</c:v>
                </c:pt>
                <c:pt idx="18">
                  <c:v>3.8763628210999999</c:v>
                </c:pt>
                <c:pt idx="19">
                  <c:v>4.3422846927999998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5301365207046971"/>
          <c:y val="0.16167614117407786"/>
          <c:w val="0.39983052927736551"/>
          <c:h val="0.22266931194977543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hospitalization rate for ambulatory care sensitive conditions by Manitoba health region from 2003/04 to 2022/23, based on the age- and sex-adjusted rate of hospitalizations for residents age 0 to 74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7.32: Hospitalization Rate for Ambulatory Care Sensitive Conditions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kumimoji="0" lang="en-CA" sz="1200" b="0" i="0" u="none" strike="noStrike" kern="0" cap="none" spc="0" normalizeH="0" baseline="0" noProof="0">
              <a:ln>
                <a:noFill/>
              </a:ln>
              <a:solidFill>
                <a:srgbClr val="262626"/>
              </a:solidFill>
              <a:effectLst/>
              <a:uLnTx/>
              <a:uFillTx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Age- and sex-adjusted rate of hospitalizations per 1,000 residents (age 0-74)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3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7" t="s">
        <v>63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8" t="s">
        <v>36</v>
      </c>
      <c r="B4" s="40">
        <v>1584</v>
      </c>
      <c r="C4" s="40">
        <v>3847</v>
      </c>
      <c r="D4" s="40">
        <v>1550</v>
      </c>
      <c r="E4" s="40">
        <v>2165</v>
      </c>
      <c r="F4" s="40">
        <v>1217</v>
      </c>
      <c r="G4" s="41">
        <v>10497</v>
      </c>
    </row>
    <row r="5" spans="1:7" ht="18.899999999999999" customHeight="1" x14ac:dyDescent="0.25">
      <c r="A5" s="29" t="s">
        <v>38</v>
      </c>
      <c r="B5" s="42">
        <v>1515</v>
      </c>
      <c r="C5" s="42">
        <v>3718</v>
      </c>
      <c r="D5" s="42">
        <v>1312</v>
      </c>
      <c r="E5" s="42">
        <v>2118</v>
      </c>
      <c r="F5" s="42">
        <v>1120</v>
      </c>
      <c r="G5" s="43">
        <v>9949</v>
      </c>
    </row>
    <row r="6" spans="1:7" ht="18.899999999999999" customHeight="1" x14ac:dyDescent="0.25">
      <c r="A6" s="28" t="s">
        <v>39</v>
      </c>
      <c r="B6" s="40">
        <v>1446</v>
      </c>
      <c r="C6" s="40">
        <v>3723</v>
      </c>
      <c r="D6" s="40">
        <v>1301</v>
      </c>
      <c r="E6" s="40">
        <v>2027</v>
      </c>
      <c r="F6" s="40">
        <v>1222</v>
      </c>
      <c r="G6" s="41">
        <v>9850</v>
      </c>
    </row>
    <row r="7" spans="1:7" ht="18.899999999999999" customHeight="1" x14ac:dyDescent="0.25">
      <c r="A7" s="29" t="s">
        <v>40</v>
      </c>
      <c r="B7" s="42">
        <v>1427</v>
      </c>
      <c r="C7" s="42">
        <v>3480</v>
      </c>
      <c r="D7" s="42">
        <v>1302</v>
      </c>
      <c r="E7" s="42">
        <v>2146</v>
      </c>
      <c r="F7" s="42">
        <v>1334</v>
      </c>
      <c r="G7" s="43">
        <v>9836</v>
      </c>
    </row>
    <row r="8" spans="1:7" ht="18.899999999999999" customHeight="1" x14ac:dyDescent="0.25">
      <c r="A8" s="28" t="s">
        <v>41</v>
      </c>
      <c r="B8" s="40">
        <v>1296</v>
      </c>
      <c r="C8" s="40">
        <v>3485</v>
      </c>
      <c r="D8" s="40">
        <v>1190</v>
      </c>
      <c r="E8" s="40">
        <v>2065</v>
      </c>
      <c r="F8" s="40">
        <v>1235</v>
      </c>
      <c r="G8" s="41">
        <v>9405</v>
      </c>
    </row>
    <row r="9" spans="1:7" ht="18.899999999999999" customHeight="1" x14ac:dyDescent="0.25">
      <c r="A9" s="29" t="s">
        <v>42</v>
      </c>
      <c r="B9" s="42">
        <v>1289</v>
      </c>
      <c r="C9" s="42">
        <v>3247</v>
      </c>
      <c r="D9" s="42">
        <v>1229</v>
      </c>
      <c r="E9" s="42">
        <v>2029</v>
      </c>
      <c r="F9" s="42">
        <v>1187</v>
      </c>
      <c r="G9" s="43">
        <v>9146</v>
      </c>
    </row>
    <row r="10" spans="1:7" ht="18.899999999999999" customHeight="1" x14ac:dyDescent="0.25">
      <c r="A10" s="28" t="s">
        <v>43</v>
      </c>
      <c r="B10" s="40">
        <v>1257</v>
      </c>
      <c r="C10" s="40">
        <v>3229</v>
      </c>
      <c r="D10" s="40">
        <v>1089</v>
      </c>
      <c r="E10" s="40">
        <v>2011</v>
      </c>
      <c r="F10" s="40">
        <v>1255</v>
      </c>
      <c r="G10" s="41">
        <v>8993</v>
      </c>
    </row>
    <row r="11" spans="1:7" ht="18.899999999999999" customHeight="1" x14ac:dyDescent="0.25">
      <c r="A11" s="29" t="s">
        <v>44</v>
      </c>
      <c r="B11" s="42">
        <v>1157</v>
      </c>
      <c r="C11" s="42">
        <v>3293</v>
      </c>
      <c r="D11" s="42">
        <v>1116</v>
      </c>
      <c r="E11" s="42">
        <v>1872</v>
      </c>
      <c r="F11" s="42">
        <v>1084</v>
      </c>
      <c r="G11" s="43">
        <v>8692</v>
      </c>
    </row>
    <row r="12" spans="1:7" ht="18.899999999999999" customHeight="1" x14ac:dyDescent="0.25">
      <c r="A12" s="28" t="s">
        <v>45</v>
      </c>
      <c r="B12" s="40">
        <v>1052</v>
      </c>
      <c r="C12" s="40">
        <v>2929</v>
      </c>
      <c r="D12" s="40">
        <v>1043</v>
      </c>
      <c r="E12" s="40">
        <v>1857</v>
      </c>
      <c r="F12" s="40">
        <v>981</v>
      </c>
      <c r="G12" s="41">
        <v>8025</v>
      </c>
    </row>
    <row r="13" spans="1:7" ht="18.899999999999999" customHeight="1" x14ac:dyDescent="0.25">
      <c r="A13" s="29" t="s">
        <v>46</v>
      </c>
      <c r="B13" s="42">
        <v>1103</v>
      </c>
      <c r="C13" s="42">
        <v>3126</v>
      </c>
      <c r="D13" s="42">
        <v>952</v>
      </c>
      <c r="E13" s="42">
        <v>1593</v>
      </c>
      <c r="F13" s="42">
        <v>982</v>
      </c>
      <c r="G13" s="43">
        <v>7918</v>
      </c>
    </row>
    <row r="14" spans="1:7" ht="18.899999999999999" customHeight="1" x14ac:dyDescent="0.25">
      <c r="A14" s="28" t="s">
        <v>47</v>
      </c>
      <c r="B14" s="40">
        <v>1087</v>
      </c>
      <c r="C14" s="40">
        <v>3094</v>
      </c>
      <c r="D14" s="40">
        <v>897</v>
      </c>
      <c r="E14" s="40">
        <v>1531</v>
      </c>
      <c r="F14" s="40">
        <v>935</v>
      </c>
      <c r="G14" s="41">
        <v>7678</v>
      </c>
    </row>
    <row r="15" spans="1:7" ht="18.899999999999999" customHeight="1" x14ac:dyDescent="0.25">
      <c r="A15" s="29" t="s">
        <v>48</v>
      </c>
      <c r="B15" s="42">
        <v>1120</v>
      </c>
      <c r="C15" s="42">
        <v>3493</v>
      </c>
      <c r="D15" s="42">
        <v>926</v>
      </c>
      <c r="E15" s="42">
        <v>1577</v>
      </c>
      <c r="F15" s="42">
        <v>974</v>
      </c>
      <c r="G15" s="43">
        <v>8222</v>
      </c>
    </row>
    <row r="16" spans="1:7" ht="18.899999999999999" customHeight="1" x14ac:dyDescent="0.25">
      <c r="A16" s="28" t="s">
        <v>49</v>
      </c>
      <c r="B16" s="40">
        <v>975</v>
      </c>
      <c r="C16" s="40">
        <v>3511</v>
      </c>
      <c r="D16" s="40">
        <v>875</v>
      </c>
      <c r="E16" s="40">
        <v>1618</v>
      </c>
      <c r="F16" s="40">
        <v>1028</v>
      </c>
      <c r="G16" s="41">
        <v>8152</v>
      </c>
    </row>
    <row r="17" spans="1:7" ht="18.899999999999999" customHeight="1" x14ac:dyDescent="0.25">
      <c r="A17" s="29" t="s">
        <v>50</v>
      </c>
      <c r="B17" s="42">
        <v>1004</v>
      </c>
      <c r="C17" s="42">
        <v>3471</v>
      </c>
      <c r="D17" s="42">
        <v>862</v>
      </c>
      <c r="E17" s="42">
        <v>1528</v>
      </c>
      <c r="F17" s="42">
        <v>989</v>
      </c>
      <c r="G17" s="43">
        <v>8018</v>
      </c>
    </row>
    <row r="18" spans="1:7" ht="18.899999999999999" customHeight="1" x14ac:dyDescent="0.25">
      <c r="A18" s="28" t="s">
        <v>51</v>
      </c>
      <c r="B18" s="40">
        <v>1021</v>
      </c>
      <c r="C18" s="40">
        <v>3814</v>
      </c>
      <c r="D18" s="40">
        <v>961</v>
      </c>
      <c r="E18" s="40">
        <v>1595</v>
      </c>
      <c r="F18" s="40">
        <v>1009</v>
      </c>
      <c r="G18" s="41">
        <v>8587</v>
      </c>
    </row>
    <row r="19" spans="1:7" ht="18.899999999999999" customHeight="1" x14ac:dyDescent="0.25">
      <c r="A19" s="29" t="s">
        <v>52</v>
      </c>
      <c r="B19" s="42">
        <v>942</v>
      </c>
      <c r="C19" s="42">
        <v>4025</v>
      </c>
      <c r="D19" s="42">
        <v>928</v>
      </c>
      <c r="E19" s="42">
        <v>1541</v>
      </c>
      <c r="F19" s="42">
        <v>1001</v>
      </c>
      <c r="G19" s="43">
        <v>8624</v>
      </c>
    </row>
    <row r="20" spans="1:7" ht="18.899999999999999" customHeight="1" x14ac:dyDescent="0.25">
      <c r="A20" s="28" t="s">
        <v>53</v>
      </c>
      <c r="B20" s="40">
        <v>1041</v>
      </c>
      <c r="C20" s="40">
        <v>3995</v>
      </c>
      <c r="D20" s="40">
        <v>994</v>
      </c>
      <c r="E20" s="40">
        <v>1567</v>
      </c>
      <c r="F20" s="40">
        <v>925</v>
      </c>
      <c r="G20" s="41">
        <v>8733</v>
      </c>
    </row>
    <row r="21" spans="1:7" ht="18.899999999999999" customHeight="1" x14ac:dyDescent="0.25">
      <c r="A21" s="29" t="s">
        <v>54</v>
      </c>
      <c r="B21" s="42">
        <v>814</v>
      </c>
      <c r="C21" s="42">
        <v>3108</v>
      </c>
      <c r="D21" s="42">
        <v>802</v>
      </c>
      <c r="E21" s="42">
        <v>1072</v>
      </c>
      <c r="F21" s="42">
        <v>741</v>
      </c>
      <c r="G21" s="43">
        <v>6694</v>
      </c>
    </row>
    <row r="22" spans="1:7" ht="18.899999999999999" customHeight="1" x14ac:dyDescent="0.25">
      <c r="A22" s="28" t="s">
        <v>55</v>
      </c>
      <c r="B22" s="40">
        <v>826</v>
      </c>
      <c r="C22" s="40">
        <v>2978</v>
      </c>
      <c r="D22" s="40">
        <v>760</v>
      </c>
      <c r="E22" s="40">
        <v>1170</v>
      </c>
      <c r="F22" s="40">
        <v>804</v>
      </c>
      <c r="G22" s="41">
        <v>6720</v>
      </c>
    </row>
    <row r="23" spans="1:7" ht="18.899999999999999" customHeight="1" x14ac:dyDescent="0.25">
      <c r="A23" s="29" t="s">
        <v>56</v>
      </c>
      <c r="B23" s="42">
        <v>846</v>
      </c>
      <c r="C23" s="42">
        <v>3203</v>
      </c>
      <c r="D23" s="42">
        <v>732</v>
      </c>
      <c r="E23" s="42">
        <v>1397</v>
      </c>
      <c r="F23" s="42">
        <v>878</v>
      </c>
      <c r="G23" s="43">
        <v>7241</v>
      </c>
    </row>
    <row r="24" spans="1:7" x14ac:dyDescent="0.25">
      <c r="A24" s="26" t="s">
        <v>61</v>
      </c>
    </row>
    <row r="26" spans="1:7" ht="15" x14ac:dyDescent="0.25">
      <c r="A26" s="5" t="s">
        <v>68</v>
      </c>
    </row>
    <row r="28" spans="1:7" ht="15.6" x14ac:dyDescent="0.3">
      <c r="A28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65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10.745685443999999</v>
      </c>
      <c r="C4" s="30">
        <v>6.2882390152000003</v>
      </c>
      <c r="D4" s="30">
        <v>14.275846188999999</v>
      </c>
      <c r="E4" s="30">
        <v>14.982698962000001</v>
      </c>
      <c r="F4" s="30">
        <v>17.692810933000001</v>
      </c>
      <c r="G4" s="31">
        <v>9.6713563117000003</v>
      </c>
    </row>
    <row r="5" spans="1:7" ht="18.899999999999999" customHeight="1" x14ac:dyDescent="0.3">
      <c r="A5" s="29" t="s">
        <v>38</v>
      </c>
      <c r="B5" s="32">
        <v>10.124027692</v>
      </c>
      <c r="C5" s="32">
        <v>6.0575450486999998</v>
      </c>
      <c r="D5" s="32">
        <v>12.018394004999999</v>
      </c>
      <c r="E5" s="32">
        <v>14.668809041999999</v>
      </c>
      <c r="F5" s="32">
        <v>16.257566300000001</v>
      </c>
      <c r="G5" s="33">
        <v>9.1248608204000003</v>
      </c>
    </row>
    <row r="6" spans="1:7" ht="18.899999999999999" customHeight="1" x14ac:dyDescent="0.3">
      <c r="A6" s="28" t="s">
        <v>39</v>
      </c>
      <c r="B6" s="30">
        <v>9.5195460110999992</v>
      </c>
      <c r="C6" s="30">
        <v>6.0557361956999998</v>
      </c>
      <c r="D6" s="30">
        <v>11.862969481</v>
      </c>
      <c r="E6" s="30">
        <v>14.081669515</v>
      </c>
      <c r="F6" s="30">
        <v>17.729158808000001</v>
      </c>
      <c r="G6" s="31">
        <v>9.0091738084999999</v>
      </c>
    </row>
    <row r="7" spans="1:7" ht="18.899999999999999" customHeight="1" x14ac:dyDescent="0.3">
      <c r="A7" s="29" t="s">
        <v>40</v>
      </c>
      <c r="B7" s="32">
        <v>9.2489969990999992</v>
      </c>
      <c r="C7" s="32">
        <v>5.6375812832000003</v>
      </c>
      <c r="D7" s="32">
        <v>11.859759708</v>
      </c>
      <c r="E7" s="32">
        <v>14.941792458</v>
      </c>
      <c r="F7" s="32">
        <v>19.314019313999999</v>
      </c>
      <c r="G7" s="33">
        <v>8.9577140526000001</v>
      </c>
    </row>
    <row r="8" spans="1:7" ht="18.899999999999999" customHeight="1" x14ac:dyDescent="0.3">
      <c r="A8" s="28" t="s">
        <v>41</v>
      </c>
      <c r="B8" s="30">
        <v>8.2007669235999998</v>
      </c>
      <c r="C8" s="30">
        <v>5.5885362044000004</v>
      </c>
      <c r="D8" s="30">
        <v>10.739199884</v>
      </c>
      <c r="E8" s="30">
        <v>14.260064913000001</v>
      </c>
      <c r="F8" s="30">
        <v>17.718540623999999</v>
      </c>
      <c r="G8" s="31">
        <v>8.4649808109000002</v>
      </c>
    </row>
    <row r="9" spans="1:7" ht="18.899999999999999" customHeight="1" x14ac:dyDescent="0.3">
      <c r="A9" s="29" t="s">
        <v>42</v>
      </c>
      <c r="B9" s="32">
        <v>7.9759915847</v>
      </c>
      <c r="C9" s="32">
        <v>5.1648390103999997</v>
      </c>
      <c r="D9" s="32">
        <v>11.047985473000001</v>
      </c>
      <c r="E9" s="32">
        <v>13.978161276</v>
      </c>
      <c r="F9" s="32">
        <v>16.938268785999998</v>
      </c>
      <c r="G9" s="33">
        <v>8.1509630364000003</v>
      </c>
    </row>
    <row r="10" spans="1:7" ht="18.899999999999999" customHeight="1" x14ac:dyDescent="0.3">
      <c r="A10" s="28" t="s">
        <v>43</v>
      </c>
      <c r="B10" s="30">
        <v>7.6505925101000001</v>
      </c>
      <c r="C10" s="30">
        <v>5.0548060575999996</v>
      </c>
      <c r="D10" s="30">
        <v>9.7135007849000008</v>
      </c>
      <c r="E10" s="30">
        <v>13.686603327</v>
      </c>
      <c r="F10" s="30">
        <v>17.663368565999999</v>
      </c>
      <c r="G10" s="31">
        <v>7.8969783718000004</v>
      </c>
    </row>
    <row r="11" spans="1:7" ht="18.899999999999999" customHeight="1" x14ac:dyDescent="0.3">
      <c r="A11" s="29" t="s">
        <v>44</v>
      </c>
      <c r="B11" s="32">
        <v>6.9136540184999999</v>
      </c>
      <c r="C11" s="32">
        <v>5.0617773556000003</v>
      </c>
      <c r="D11" s="32">
        <v>9.8629265317999995</v>
      </c>
      <c r="E11" s="32">
        <v>12.600714848000001</v>
      </c>
      <c r="F11" s="32">
        <v>15.061412772000001</v>
      </c>
      <c r="G11" s="33">
        <v>7.5084310040000002</v>
      </c>
    </row>
    <row r="12" spans="1:7" ht="18.899999999999999" customHeight="1" x14ac:dyDescent="0.3">
      <c r="A12" s="28" t="s">
        <v>45</v>
      </c>
      <c r="B12" s="30">
        <v>6.1634365259999999</v>
      </c>
      <c r="C12" s="30">
        <v>4.4225205799999996</v>
      </c>
      <c r="D12" s="30">
        <v>9.1215979849999993</v>
      </c>
      <c r="E12" s="30">
        <v>12.376699546999999</v>
      </c>
      <c r="F12" s="30">
        <v>13.465471566</v>
      </c>
      <c r="G12" s="31">
        <v>6.8215201321999999</v>
      </c>
    </row>
    <row r="13" spans="1:7" ht="18.899999999999999" customHeight="1" x14ac:dyDescent="0.3">
      <c r="A13" s="29" t="s">
        <v>46</v>
      </c>
      <c r="B13" s="32">
        <v>6.3262824631000001</v>
      </c>
      <c r="C13" s="32">
        <v>4.6291702886000001</v>
      </c>
      <c r="D13" s="32">
        <v>8.1744103175999996</v>
      </c>
      <c r="E13" s="32">
        <v>10.500919572000001</v>
      </c>
      <c r="F13" s="32">
        <v>13.445792371</v>
      </c>
      <c r="G13" s="33">
        <v>6.6152131521999999</v>
      </c>
    </row>
    <row r="14" spans="1:7" ht="18.899999999999999" customHeight="1" x14ac:dyDescent="0.3">
      <c r="A14" s="28" t="s">
        <v>47</v>
      </c>
      <c r="B14" s="30">
        <v>6.1010175846000001</v>
      </c>
      <c r="C14" s="30">
        <v>4.5141720783999997</v>
      </c>
      <c r="D14" s="30">
        <v>7.6237261918000003</v>
      </c>
      <c r="E14" s="30">
        <v>9.9938639894999994</v>
      </c>
      <c r="F14" s="30">
        <v>12.646072279</v>
      </c>
      <c r="G14" s="31">
        <v>6.3226303722999999</v>
      </c>
    </row>
    <row r="15" spans="1:7" ht="18.899999999999999" customHeight="1" x14ac:dyDescent="0.3">
      <c r="A15" s="29" t="s">
        <v>48</v>
      </c>
      <c r="B15" s="32">
        <v>6.1788671709000003</v>
      </c>
      <c r="C15" s="32">
        <v>5.0181590409999997</v>
      </c>
      <c r="D15" s="32">
        <v>7.8370967195999999</v>
      </c>
      <c r="E15" s="32">
        <v>10.264922216</v>
      </c>
      <c r="F15" s="32">
        <v>13.105137106000001</v>
      </c>
      <c r="G15" s="33">
        <v>6.6870645721999997</v>
      </c>
    </row>
    <row r="16" spans="1:7" ht="18.899999999999999" customHeight="1" x14ac:dyDescent="0.3">
      <c r="A16" s="28" t="s">
        <v>49</v>
      </c>
      <c r="B16" s="30">
        <v>5.2889101048000002</v>
      </c>
      <c r="C16" s="30">
        <v>4.9804102916000001</v>
      </c>
      <c r="D16" s="30">
        <v>7.3683590033000002</v>
      </c>
      <c r="E16" s="30">
        <v>10.466327275999999</v>
      </c>
      <c r="F16" s="30">
        <v>13.72533312</v>
      </c>
      <c r="G16" s="31">
        <v>6.5561219156000003</v>
      </c>
    </row>
    <row r="17" spans="1:7" ht="18.899999999999999" customHeight="1" x14ac:dyDescent="0.3">
      <c r="A17" s="29" t="s">
        <v>50</v>
      </c>
      <c r="B17" s="32">
        <v>5.3546666667</v>
      </c>
      <c r="C17" s="32">
        <v>4.8322764323999996</v>
      </c>
      <c r="D17" s="32">
        <v>7.2197932894000001</v>
      </c>
      <c r="E17" s="32">
        <v>9.7938672957000001</v>
      </c>
      <c r="F17" s="32">
        <v>13.130119618</v>
      </c>
      <c r="G17" s="33">
        <v>6.3515602040000001</v>
      </c>
    </row>
    <row r="18" spans="1:7" ht="18.899999999999999" customHeight="1" x14ac:dyDescent="0.3">
      <c r="A18" s="28" t="s">
        <v>51</v>
      </c>
      <c r="B18" s="30">
        <v>5.3543241017999996</v>
      </c>
      <c r="C18" s="30">
        <v>5.2344883335999999</v>
      </c>
      <c r="D18" s="30">
        <v>8.0092009968000006</v>
      </c>
      <c r="E18" s="30">
        <v>10.177321482</v>
      </c>
      <c r="F18" s="30">
        <v>13.345325168</v>
      </c>
      <c r="G18" s="31">
        <v>6.7230325127999997</v>
      </c>
    </row>
    <row r="19" spans="1:7" ht="18.899999999999999" customHeight="1" x14ac:dyDescent="0.3">
      <c r="A19" s="29" t="s">
        <v>52</v>
      </c>
      <c r="B19" s="32">
        <v>4.8665320017999996</v>
      </c>
      <c r="C19" s="32">
        <v>5.5540530097999996</v>
      </c>
      <c r="D19" s="32">
        <v>7.6681540240999997</v>
      </c>
      <c r="E19" s="32">
        <v>9.8433747253000003</v>
      </c>
      <c r="F19" s="32">
        <v>13.254240429999999</v>
      </c>
      <c r="G19" s="33">
        <v>6.7539257585000003</v>
      </c>
    </row>
    <row r="20" spans="1:7" ht="18.899999999999999" customHeight="1" x14ac:dyDescent="0.3">
      <c r="A20" s="28" t="s">
        <v>53</v>
      </c>
      <c r="B20" s="30">
        <v>5.2802166867000002</v>
      </c>
      <c r="C20" s="30">
        <v>5.4746200997000001</v>
      </c>
      <c r="D20" s="30">
        <v>8.1150144095000005</v>
      </c>
      <c r="E20" s="30">
        <v>9.9678763398000001</v>
      </c>
      <c r="F20" s="30">
        <v>12.260099671000001</v>
      </c>
      <c r="G20" s="31">
        <v>6.7829863781000004</v>
      </c>
    </row>
    <row r="21" spans="1:7" ht="18.899999999999999" customHeight="1" x14ac:dyDescent="0.3">
      <c r="A21" s="29" t="s">
        <v>54</v>
      </c>
      <c r="B21" s="32">
        <v>4.0648782533999999</v>
      </c>
      <c r="C21" s="32">
        <v>4.2549637821999999</v>
      </c>
      <c r="D21" s="32">
        <v>6.4973467817000001</v>
      </c>
      <c r="E21" s="32">
        <v>6.8027210884000002</v>
      </c>
      <c r="F21" s="32">
        <v>9.7878635774999996</v>
      </c>
      <c r="G21" s="33">
        <v>5.1781847886000003</v>
      </c>
    </row>
    <row r="22" spans="1:7" ht="18.899999999999999" customHeight="1" x14ac:dyDescent="0.3">
      <c r="A22" s="28" t="s">
        <v>55</v>
      </c>
      <c r="B22" s="30">
        <v>4.0253607473999997</v>
      </c>
      <c r="C22" s="30">
        <v>4.0158422143000001</v>
      </c>
      <c r="D22" s="30">
        <v>6.0513890327000004</v>
      </c>
      <c r="E22" s="30">
        <v>7.3235769100999999</v>
      </c>
      <c r="F22" s="30">
        <v>10.579086566999999</v>
      </c>
      <c r="G22" s="31">
        <v>5.1167681517999997</v>
      </c>
    </row>
    <row r="23" spans="1:7" ht="18.899999999999999" customHeight="1" x14ac:dyDescent="0.3">
      <c r="A23" s="29" t="s">
        <v>56</v>
      </c>
      <c r="B23" s="32">
        <v>4.0409251139000002</v>
      </c>
      <c r="C23" s="32">
        <v>4.2363914356999999</v>
      </c>
      <c r="D23" s="32">
        <v>5.8387639688000004</v>
      </c>
      <c r="E23" s="32">
        <v>8.7074134556999994</v>
      </c>
      <c r="F23" s="32">
        <v>11.632528684</v>
      </c>
      <c r="G23" s="33">
        <v>5.4369453992999999</v>
      </c>
    </row>
    <row r="24" spans="1:7" x14ac:dyDescent="0.3">
      <c r="A24" s="26" t="s">
        <v>61</v>
      </c>
    </row>
    <row r="26" spans="1:7" ht="15.6" x14ac:dyDescent="0.3">
      <c r="A26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64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12.567175153000001</v>
      </c>
      <c r="C4" s="30">
        <v>7.3117992957000002</v>
      </c>
      <c r="D4" s="30">
        <v>15.456672044999999</v>
      </c>
      <c r="E4" s="30">
        <v>16.223743019</v>
      </c>
      <c r="F4" s="30">
        <v>23.306273695000002</v>
      </c>
      <c r="G4" s="31">
        <v>11.477659428999999</v>
      </c>
    </row>
    <row r="5" spans="1:7" ht="18.899999999999999" customHeight="1" x14ac:dyDescent="0.3">
      <c r="A5" s="29" t="s">
        <v>38</v>
      </c>
      <c r="B5" s="32">
        <v>11.766876678999999</v>
      </c>
      <c r="C5" s="32">
        <v>7.1041770469000003</v>
      </c>
      <c r="D5" s="32">
        <v>12.532088569000001</v>
      </c>
      <c r="E5" s="32">
        <v>15.564773239000001</v>
      </c>
      <c r="F5" s="32">
        <v>21.136410120000001</v>
      </c>
      <c r="G5" s="33">
        <v>10.738503482</v>
      </c>
    </row>
    <row r="6" spans="1:7" ht="18.899999999999999" customHeight="1" x14ac:dyDescent="0.3">
      <c r="A6" s="28" t="s">
        <v>39</v>
      </c>
      <c r="B6" s="30">
        <v>10.918827533</v>
      </c>
      <c r="C6" s="30">
        <v>6.9345497155000002</v>
      </c>
      <c r="D6" s="30">
        <v>11.967302705</v>
      </c>
      <c r="E6" s="30">
        <v>14.887656667</v>
      </c>
      <c r="F6" s="30">
        <v>22.738732245000001</v>
      </c>
      <c r="G6" s="31">
        <v>10.397691977999999</v>
      </c>
    </row>
    <row r="7" spans="1:7" ht="18.899999999999999" customHeight="1" x14ac:dyDescent="0.3">
      <c r="A7" s="29" t="s">
        <v>40</v>
      </c>
      <c r="B7" s="32">
        <v>10.324841836999999</v>
      </c>
      <c r="C7" s="32">
        <v>6.6336428319999996</v>
      </c>
      <c r="D7" s="32">
        <v>11.794322654</v>
      </c>
      <c r="E7" s="32">
        <v>15.827788081</v>
      </c>
      <c r="F7" s="32">
        <v>24.184861645000002</v>
      </c>
      <c r="G7" s="33">
        <v>10.372993542</v>
      </c>
    </row>
    <row r="8" spans="1:7" ht="18.899999999999999" customHeight="1" x14ac:dyDescent="0.3">
      <c r="A8" s="28" t="s">
        <v>41</v>
      </c>
      <c r="B8" s="30">
        <v>8.9090954826999997</v>
      </c>
      <c r="C8" s="30">
        <v>6.3153120607000002</v>
      </c>
      <c r="D8" s="30">
        <v>10.073709697</v>
      </c>
      <c r="E8" s="30">
        <v>14.445554247</v>
      </c>
      <c r="F8" s="30">
        <v>21.859798415</v>
      </c>
      <c r="G8" s="31">
        <v>9.4739353641000008</v>
      </c>
    </row>
    <row r="9" spans="1:7" ht="18.899999999999999" customHeight="1" x14ac:dyDescent="0.3">
      <c r="A9" s="29" t="s">
        <v>42</v>
      </c>
      <c r="B9" s="32">
        <v>8.7823655903999995</v>
      </c>
      <c r="C9" s="32">
        <v>5.6596376138000002</v>
      </c>
      <c r="D9" s="32">
        <v>10.416062118999999</v>
      </c>
      <c r="E9" s="32">
        <v>14.210506782</v>
      </c>
      <c r="F9" s="32">
        <v>20.556011364</v>
      </c>
      <c r="G9" s="33">
        <v>8.9769618741000006</v>
      </c>
    </row>
    <row r="10" spans="1:7" ht="18.899999999999999" customHeight="1" x14ac:dyDescent="0.3">
      <c r="A10" s="28" t="s">
        <v>43</v>
      </c>
      <c r="B10" s="30">
        <v>8.2075078517000009</v>
      </c>
      <c r="C10" s="30">
        <v>5.5359438003000001</v>
      </c>
      <c r="D10" s="30">
        <v>9.0985602906</v>
      </c>
      <c r="E10" s="30">
        <v>13.417898771000001</v>
      </c>
      <c r="F10" s="30">
        <v>21.152003708999999</v>
      </c>
      <c r="G10" s="31">
        <v>8.5440432319999999</v>
      </c>
    </row>
    <row r="11" spans="1:7" ht="18.899999999999999" customHeight="1" x14ac:dyDescent="0.3">
      <c r="A11" s="29" t="s">
        <v>44</v>
      </c>
      <c r="B11" s="32">
        <v>7.5049821064</v>
      </c>
      <c r="C11" s="32">
        <v>5.3759934836000003</v>
      </c>
      <c r="D11" s="32">
        <v>8.9022823609999993</v>
      </c>
      <c r="E11" s="32">
        <v>12.369637659</v>
      </c>
      <c r="F11" s="32">
        <v>18.198084935000001</v>
      </c>
      <c r="G11" s="33">
        <v>8.0669150176999995</v>
      </c>
    </row>
    <row r="12" spans="1:7" ht="18.899999999999999" customHeight="1" x14ac:dyDescent="0.3">
      <c r="A12" s="28" t="s">
        <v>45</v>
      </c>
      <c r="B12" s="30">
        <v>6.6391245122000004</v>
      </c>
      <c r="C12" s="30">
        <v>4.5657701841999998</v>
      </c>
      <c r="D12" s="30">
        <v>7.9692428164000004</v>
      </c>
      <c r="E12" s="30">
        <v>11.634909014</v>
      </c>
      <c r="F12" s="30">
        <v>15.854952975</v>
      </c>
      <c r="G12" s="31">
        <v>7.0339022495999997</v>
      </c>
    </row>
    <row r="13" spans="1:7" ht="18.899999999999999" customHeight="1" x14ac:dyDescent="0.3">
      <c r="A13" s="29" t="s">
        <v>46</v>
      </c>
      <c r="B13" s="32">
        <v>6.7233095865000001</v>
      </c>
      <c r="C13" s="32">
        <v>4.7675442802000001</v>
      </c>
      <c r="D13" s="32">
        <v>7.3631389433000001</v>
      </c>
      <c r="E13" s="32">
        <v>9.7954373779000008</v>
      </c>
      <c r="F13" s="32">
        <v>15.823767781999999</v>
      </c>
      <c r="G13" s="33">
        <v>6.8486020538999997</v>
      </c>
    </row>
    <row r="14" spans="1:7" ht="18.899999999999999" customHeight="1" x14ac:dyDescent="0.3">
      <c r="A14" s="28" t="s">
        <v>47</v>
      </c>
      <c r="B14" s="30">
        <v>6.2624862501000003</v>
      </c>
      <c r="C14" s="30">
        <v>4.5952942339999998</v>
      </c>
      <c r="D14" s="30">
        <v>6.6194282113999998</v>
      </c>
      <c r="E14" s="30">
        <v>9.1324202585999998</v>
      </c>
      <c r="F14" s="30">
        <v>14.566316305999999</v>
      </c>
      <c r="G14" s="31">
        <v>6.3663049678999997</v>
      </c>
    </row>
    <row r="15" spans="1:7" ht="18.899999999999999" customHeight="1" x14ac:dyDescent="0.3">
      <c r="A15" s="29" t="s">
        <v>48</v>
      </c>
      <c r="B15" s="32">
        <v>6.3666989340000004</v>
      </c>
      <c r="C15" s="32">
        <v>5.0514538357000003</v>
      </c>
      <c r="D15" s="32">
        <v>6.8720479224000002</v>
      </c>
      <c r="E15" s="32">
        <v>9.6642000365000005</v>
      </c>
      <c r="F15" s="32">
        <v>15.131806828</v>
      </c>
      <c r="G15" s="33">
        <v>6.7823894323999996</v>
      </c>
    </row>
    <row r="16" spans="1:7" ht="18.899999999999999" customHeight="1" x14ac:dyDescent="0.3">
      <c r="A16" s="28" t="s">
        <v>49</v>
      </c>
      <c r="B16" s="30">
        <v>5.2568314123000004</v>
      </c>
      <c r="C16" s="30">
        <v>4.8583613612000001</v>
      </c>
      <c r="D16" s="30">
        <v>6.3151706258999996</v>
      </c>
      <c r="E16" s="30">
        <v>9.3983158816000003</v>
      </c>
      <c r="F16" s="30">
        <v>15.81857699</v>
      </c>
      <c r="G16" s="31">
        <v>6.4307896108999998</v>
      </c>
    </row>
    <row r="17" spans="1:7" ht="18.899999999999999" customHeight="1" x14ac:dyDescent="0.3">
      <c r="A17" s="29" t="s">
        <v>50</v>
      </c>
      <c r="B17" s="32">
        <v>5.4248862481</v>
      </c>
      <c r="C17" s="32">
        <v>4.7596733443000003</v>
      </c>
      <c r="D17" s="32">
        <v>6.0574105338999997</v>
      </c>
      <c r="E17" s="32">
        <v>8.9031596307999994</v>
      </c>
      <c r="F17" s="32">
        <v>15.177060664000001</v>
      </c>
      <c r="G17" s="33">
        <v>6.2777525605999998</v>
      </c>
    </row>
    <row r="18" spans="1:7" ht="18.899999999999999" customHeight="1" x14ac:dyDescent="0.3">
      <c r="A18" s="28" t="s">
        <v>51</v>
      </c>
      <c r="B18" s="30">
        <v>5.3143763070999999</v>
      </c>
      <c r="C18" s="30">
        <v>5.0235183380999997</v>
      </c>
      <c r="D18" s="30">
        <v>6.6017037814000004</v>
      </c>
      <c r="E18" s="30">
        <v>9.0266769071000006</v>
      </c>
      <c r="F18" s="30">
        <v>15.367550263</v>
      </c>
      <c r="G18" s="31">
        <v>6.4795809480999997</v>
      </c>
    </row>
    <row r="19" spans="1:7" ht="18.899999999999999" customHeight="1" x14ac:dyDescent="0.3">
      <c r="A19" s="29" t="s">
        <v>52</v>
      </c>
      <c r="B19" s="32">
        <v>4.7117680655000003</v>
      </c>
      <c r="C19" s="32">
        <v>5.2452687536999996</v>
      </c>
      <c r="D19" s="32">
        <v>6.3662960206000001</v>
      </c>
      <c r="E19" s="32">
        <v>8.7684157105999994</v>
      </c>
      <c r="F19" s="32">
        <v>15.104351337000001</v>
      </c>
      <c r="G19" s="33">
        <v>6.4429876340999996</v>
      </c>
    </row>
    <row r="20" spans="1:7" ht="18.899999999999999" customHeight="1" x14ac:dyDescent="0.3">
      <c r="A20" s="28" t="s">
        <v>53</v>
      </c>
      <c r="B20" s="30">
        <v>5.1760791165000004</v>
      </c>
      <c r="C20" s="30">
        <v>5.2883489279000004</v>
      </c>
      <c r="D20" s="30">
        <v>6.7955094587999998</v>
      </c>
      <c r="E20" s="30">
        <v>9.1145196754000004</v>
      </c>
      <c r="F20" s="30">
        <v>13.983928293</v>
      </c>
      <c r="G20" s="31">
        <v>6.5737591065999998</v>
      </c>
    </row>
    <row r="21" spans="1:7" ht="18.899999999999999" customHeight="1" x14ac:dyDescent="0.3">
      <c r="A21" s="29" t="s">
        <v>54</v>
      </c>
      <c r="B21" s="32">
        <v>3.8987087621000001</v>
      </c>
      <c r="C21" s="32">
        <v>3.9384063824000002</v>
      </c>
      <c r="D21" s="32">
        <v>5.5576263557000001</v>
      </c>
      <c r="E21" s="32">
        <v>5.8488747447999998</v>
      </c>
      <c r="F21" s="32">
        <v>10.850977769</v>
      </c>
      <c r="G21" s="33">
        <v>4.7887784239000002</v>
      </c>
    </row>
    <row r="22" spans="1:7" ht="18.899999999999999" customHeight="1" x14ac:dyDescent="0.3">
      <c r="A22" s="28" t="s">
        <v>55</v>
      </c>
      <c r="B22" s="30">
        <v>3.9136875530999999</v>
      </c>
      <c r="C22" s="30">
        <v>3.8763628210999999</v>
      </c>
      <c r="D22" s="30">
        <v>5.2365227097</v>
      </c>
      <c r="E22" s="30">
        <v>6.5102124413000002</v>
      </c>
      <c r="F22" s="30">
        <v>11.761378496000001</v>
      </c>
      <c r="G22" s="31">
        <v>4.9013860569999999</v>
      </c>
    </row>
    <row r="23" spans="1:7" ht="18.899999999999999" customHeight="1" x14ac:dyDescent="0.3">
      <c r="A23" s="29" t="s">
        <v>56</v>
      </c>
      <c r="B23" s="32">
        <v>3.9477856577999999</v>
      </c>
      <c r="C23" s="32">
        <v>4.3422846927999998</v>
      </c>
      <c r="D23" s="32">
        <v>5.0032802409999997</v>
      </c>
      <c r="E23" s="32">
        <v>7.9011443917999999</v>
      </c>
      <c r="F23" s="32">
        <v>13.134869684</v>
      </c>
      <c r="G23" s="33">
        <v>5.4369453992999999</v>
      </c>
    </row>
    <row r="24" spans="1:7" x14ac:dyDescent="0.3">
      <c r="A24" s="26" t="s">
        <v>61</v>
      </c>
    </row>
    <row r="26" spans="1:7" ht="15.6" x14ac:dyDescent="0.3">
      <c r="A26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/>
  </sheetViews>
  <sheetFormatPr defaultColWidth="9.109375" defaultRowHeight="15" x14ac:dyDescent="0.25"/>
  <cols>
    <col min="1" max="1" width="9.109375" style="5"/>
    <col min="2" max="2" width="11.88671875" style="5" customWidth="1"/>
    <col min="3" max="4" width="9.109375" style="5"/>
    <col min="5" max="5" width="12.109375" style="5" customWidth="1"/>
    <col min="6" max="7" width="9.109375" style="5"/>
    <col min="8" max="8" width="12.5546875" style="5" customWidth="1"/>
    <col min="9" max="10" width="9.109375" style="5"/>
    <col min="11" max="11" width="11.5546875" style="5" customWidth="1"/>
    <col min="12" max="13" width="9.109375" style="5"/>
    <col min="14" max="14" width="11.33203125" style="5" customWidth="1"/>
    <col min="15" max="16" width="9.109375" style="5"/>
    <col min="17" max="17" width="12" style="5" customWidth="1"/>
    <col min="18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17" t="s">
        <v>36</v>
      </c>
      <c r="B4" s="44">
        <f>'Raw Data'!E8</f>
        <v>12.567175153000001</v>
      </c>
      <c r="C4" s="44" t="str">
        <f>'Raw Data'!R8</f>
        <v>*</v>
      </c>
      <c r="D4" s="44" t="str">
        <f>'Raw Data'!S8</f>
        <v xml:space="preserve"> </v>
      </c>
      <c r="E4" s="44">
        <f>'Raw Data'!E28</f>
        <v>7.3117992957000002</v>
      </c>
      <c r="F4" s="44" t="str">
        <f>'Raw Data'!R28</f>
        <v>*</v>
      </c>
      <c r="G4" s="44" t="str">
        <f>'Raw Data'!S28</f>
        <v xml:space="preserve"> </v>
      </c>
      <c r="H4" s="44">
        <f>'Raw Data'!E48</f>
        <v>15.456672044999999</v>
      </c>
      <c r="I4" s="44" t="str">
        <f>'Raw Data'!R48</f>
        <v>*</v>
      </c>
      <c r="J4" s="44" t="str">
        <f>'Raw Data'!S48</f>
        <v xml:space="preserve"> </v>
      </c>
      <c r="K4" s="44">
        <f>'Raw Data'!E68</f>
        <v>16.223743019</v>
      </c>
      <c r="L4" s="44" t="str">
        <f>'Raw Data'!R68</f>
        <v>*</v>
      </c>
      <c r="M4" s="44" t="str">
        <f>'Raw Data'!S68</f>
        <v xml:space="preserve"> </v>
      </c>
      <c r="N4" s="44">
        <f>'Raw Data'!E88</f>
        <v>23.306273695000002</v>
      </c>
      <c r="O4" s="44" t="str">
        <f>'Raw Data'!R88</f>
        <v>*</v>
      </c>
      <c r="P4" s="44" t="str">
        <f>'Raw Data'!S88</f>
        <v xml:space="preserve"> </v>
      </c>
      <c r="Q4" s="44">
        <f>'Raw Data'!E108</f>
        <v>11.477659428999999</v>
      </c>
      <c r="R4" s="44" t="str">
        <f>'Raw Data'!R108</f>
        <v>*</v>
      </c>
      <c r="S4" s="18" t="str">
        <f>'Raw Data'!S108</f>
        <v xml:space="preserve"> </v>
      </c>
    </row>
    <row r="5" spans="1:20" ht="15.6" x14ac:dyDescent="0.3">
      <c r="A5" s="17" t="s">
        <v>38</v>
      </c>
      <c r="B5" s="44">
        <f>'Raw Data'!E9</f>
        <v>11.766876678999999</v>
      </c>
      <c r="C5" s="44" t="str">
        <f>'Raw Data'!R9</f>
        <v xml:space="preserve"> </v>
      </c>
      <c r="D5" s="44" t="str">
        <f>'Raw Data'!S9</f>
        <v xml:space="preserve"> </v>
      </c>
      <c r="E5" s="44">
        <f>'Raw Data'!E29</f>
        <v>7.1041770469000003</v>
      </c>
      <c r="F5" s="44" t="str">
        <f>'Raw Data'!R29</f>
        <v xml:space="preserve"> </v>
      </c>
      <c r="G5" s="44" t="str">
        <f>'Raw Data'!S29</f>
        <v xml:space="preserve"> </v>
      </c>
      <c r="H5" s="44">
        <f>'Raw Data'!E49</f>
        <v>12.532088569000001</v>
      </c>
      <c r="I5" s="44" t="str">
        <f>'Raw Data'!R49</f>
        <v xml:space="preserve"> </v>
      </c>
      <c r="J5" s="44" t="str">
        <f>'Raw Data'!S49</f>
        <v xml:space="preserve"> </v>
      </c>
      <c r="K5" s="44">
        <f>'Raw Data'!E69</f>
        <v>15.564773239000001</v>
      </c>
      <c r="L5" s="44" t="str">
        <f>'Raw Data'!R69</f>
        <v xml:space="preserve"> </v>
      </c>
      <c r="M5" s="44" t="str">
        <f>'Raw Data'!S69</f>
        <v xml:space="preserve"> </v>
      </c>
      <c r="N5" s="44">
        <f>'Raw Data'!E89</f>
        <v>21.136410120000001</v>
      </c>
      <c r="O5" s="44" t="str">
        <f>'Raw Data'!R89</f>
        <v xml:space="preserve"> </v>
      </c>
      <c r="P5" s="44" t="str">
        <f>'Raw Data'!S89</f>
        <v xml:space="preserve"> </v>
      </c>
      <c r="Q5" s="44">
        <f>'Raw Data'!E109</f>
        <v>10.738503482</v>
      </c>
      <c r="R5" s="44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17" t="s">
        <v>39</v>
      </c>
      <c r="B6" s="44">
        <f>'Raw Data'!E10</f>
        <v>10.918827533</v>
      </c>
      <c r="C6" s="44" t="str">
        <f>'Raw Data'!R10</f>
        <v xml:space="preserve"> </v>
      </c>
      <c r="D6" s="44" t="str">
        <f>'Raw Data'!S10</f>
        <v xml:space="preserve"> </v>
      </c>
      <c r="E6" s="44">
        <f>'Raw Data'!E30</f>
        <v>6.9345497155000002</v>
      </c>
      <c r="F6" s="44" t="str">
        <f>'Raw Data'!R30</f>
        <v xml:space="preserve"> </v>
      </c>
      <c r="G6" s="44" t="str">
        <f>'Raw Data'!S30</f>
        <v xml:space="preserve"> </v>
      </c>
      <c r="H6" s="44">
        <f>'Raw Data'!E50</f>
        <v>11.967302705</v>
      </c>
      <c r="I6" s="44" t="str">
        <f>'Raw Data'!R50</f>
        <v xml:space="preserve"> </v>
      </c>
      <c r="J6" s="44" t="str">
        <f>'Raw Data'!S50</f>
        <v xml:space="preserve"> </v>
      </c>
      <c r="K6" s="44">
        <f>'Raw Data'!E70</f>
        <v>14.887656667</v>
      </c>
      <c r="L6" s="44" t="str">
        <f>'Raw Data'!R70</f>
        <v xml:space="preserve"> </v>
      </c>
      <c r="M6" s="44" t="str">
        <f>'Raw Data'!S70</f>
        <v xml:space="preserve"> </v>
      </c>
      <c r="N6" s="44">
        <f>'Raw Data'!E90</f>
        <v>22.738732245000001</v>
      </c>
      <c r="O6" s="44" t="str">
        <f>'Raw Data'!R90</f>
        <v xml:space="preserve"> </v>
      </c>
      <c r="P6" s="44" t="str">
        <f>'Raw Data'!S90</f>
        <v xml:space="preserve"> </v>
      </c>
      <c r="Q6" s="44">
        <f>'Raw Data'!E110</f>
        <v>10.397691977999999</v>
      </c>
      <c r="R6" s="44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17" t="s">
        <v>40</v>
      </c>
      <c r="B7" s="44">
        <f>'Raw Data'!E11</f>
        <v>10.324841836999999</v>
      </c>
      <c r="C7" s="44" t="str">
        <f>'Raw Data'!R11</f>
        <v xml:space="preserve"> </v>
      </c>
      <c r="D7" s="44" t="str">
        <f>'Raw Data'!S11</f>
        <v xml:space="preserve"> </v>
      </c>
      <c r="E7" s="44">
        <f>'Raw Data'!E31</f>
        <v>6.6336428319999996</v>
      </c>
      <c r="F7" s="44" t="str">
        <f>'Raw Data'!R31</f>
        <v xml:space="preserve"> </v>
      </c>
      <c r="G7" s="44" t="str">
        <f>'Raw Data'!S31</f>
        <v xml:space="preserve"> </v>
      </c>
      <c r="H7" s="44">
        <f>'Raw Data'!E51</f>
        <v>11.794322654</v>
      </c>
      <c r="I7" s="44" t="str">
        <f>'Raw Data'!R51</f>
        <v xml:space="preserve"> </v>
      </c>
      <c r="J7" s="44" t="str">
        <f>'Raw Data'!S51</f>
        <v xml:space="preserve"> </v>
      </c>
      <c r="K7" s="44">
        <f>'Raw Data'!E71</f>
        <v>15.827788081</v>
      </c>
      <c r="L7" s="44" t="str">
        <f>'Raw Data'!R71</f>
        <v xml:space="preserve"> </v>
      </c>
      <c r="M7" s="44" t="str">
        <f>'Raw Data'!S71</f>
        <v xml:space="preserve"> </v>
      </c>
      <c r="N7" s="44">
        <f>'Raw Data'!E91</f>
        <v>24.184861645000002</v>
      </c>
      <c r="O7" s="44" t="str">
        <f>'Raw Data'!R91</f>
        <v xml:space="preserve"> </v>
      </c>
      <c r="P7" s="44" t="str">
        <f>'Raw Data'!S91</f>
        <v xml:space="preserve"> </v>
      </c>
      <c r="Q7" s="44">
        <f>'Raw Data'!E111</f>
        <v>10.372993542</v>
      </c>
      <c r="R7" s="44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17" t="s">
        <v>41</v>
      </c>
      <c r="B8" s="44">
        <f>'Raw Data'!E12</f>
        <v>8.9090954826999997</v>
      </c>
      <c r="C8" s="44" t="str">
        <f>'Raw Data'!R12</f>
        <v xml:space="preserve"> </v>
      </c>
      <c r="D8" s="44" t="str">
        <f>'Raw Data'!S12</f>
        <v xml:space="preserve"> </v>
      </c>
      <c r="E8" s="44">
        <f>'Raw Data'!E32</f>
        <v>6.3153120607000002</v>
      </c>
      <c r="F8" s="44" t="str">
        <f>'Raw Data'!R32</f>
        <v xml:space="preserve"> </v>
      </c>
      <c r="G8" s="44" t="str">
        <f>'Raw Data'!S32</f>
        <v xml:space="preserve"> </v>
      </c>
      <c r="H8" s="44">
        <f>'Raw Data'!E52</f>
        <v>10.073709697</v>
      </c>
      <c r="I8" s="44" t="str">
        <f>'Raw Data'!R52</f>
        <v xml:space="preserve"> </v>
      </c>
      <c r="J8" s="44" t="str">
        <f>'Raw Data'!S52</f>
        <v xml:space="preserve"> </v>
      </c>
      <c r="K8" s="44">
        <f>'Raw Data'!E72</f>
        <v>14.445554247</v>
      </c>
      <c r="L8" s="44" t="str">
        <f>'Raw Data'!R72</f>
        <v xml:space="preserve"> </v>
      </c>
      <c r="M8" s="44" t="str">
        <f>'Raw Data'!S72</f>
        <v xml:space="preserve"> </v>
      </c>
      <c r="N8" s="44">
        <f>'Raw Data'!E92</f>
        <v>21.859798415</v>
      </c>
      <c r="O8" s="44" t="str">
        <f>'Raw Data'!R92</f>
        <v xml:space="preserve"> </v>
      </c>
      <c r="P8" s="44" t="str">
        <f>'Raw Data'!S92</f>
        <v xml:space="preserve"> </v>
      </c>
      <c r="Q8" s="44">
        <f>'Raw Data'!E112</f>
        <v>9.4739353641000008</v>
      </c>
      <c r="R8" s="44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17" t="s">
        <v>42</v>
      </c>
      <c r="B9" s="44">
        <f>'Raw Data'!E13</f>
        <v>8.7823655903999995</v>
      </c>
      <c r="C9" s="44" t="str">
        <f>'Raw Data'!R13</f>
        <v xml:space="preserve"> </v>
      </c>
      <c r="D9" s="44" t="str">
        <f>'Raw Data'!S13</f>
        <v xml:space="preserve"> </v>
      </c>
      <c r="E9" s="44">
        <f>'Raw Data'!E33</f>
        <v>5.6596376138000002</v>
      </c>
      <c r="F9" s="44" t="str">
        <f>'Raw Data'!R33</f>
        <v xml:space="preserve"> </v>
      </c>
      <c r="G9" s="44" t="str">
        <f>'Raw Data'!S33</f>
        <v xml:space="preserve"> </v>
      </c>
      <c r="H9" s="44">
        <f>'Raw Data'!E53</f>
        <v>10.416062118999999</v>
      </c>
      <c r="I9" s="44" t="str">
        <f>'Raw Data'!R53</f>
        <v xml:space="preserve"> </v>
      </c>
      <c r="J9" s="44" t="str">
        <f>'Raw Data'!S53</f>
        <v xml:space="preserve"> </v>
      </c>
      <c r="K9" s="44">
        <f>'Raw Data'!E73</f>
        <v>14.210506782</v>
      </c>
      <c r="L9" s="44" t="str">
        <f>'Raw Data'!R73</f>
        <v xml:space="preserve"> </v>
      </c>
      <c r="M9" s="44" t="str">
        <f>'Raw Data'!S73</f>
        <v xml:space="preserve"> </v>
      </c>
      <c r="N9" s="44">
        <f>'Raw Data'!E93</f>
        <v>20.556011364</v>
      </c>
      <c r="O9" s="44" t="str">
        <f>'Raw Data'!R93</f>
        <v xml:space="preserve"> </v>
      </c>
      <c r="P9" s="44" t="str">
        <f>'Raw Data'!S93</f>
        <v xml:space="preserve"> </v>
      </c>
      <c r="Q9" s="44">
        <f>'Raw Data'!E113</f>
        <v>8.9769618741000006</v>
      </c>
      <c r="R9" s="44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17" t="s">
        <v>43</v>
      </c>
      <c r="B10" s="44">
        <f>'Raw Data'!E14</f>
        <v>8.2075078517000009</v>
      </c>
      <c r="C10" s="44" t="str">
        <f>'Raw Data'!R14</f>
        <v xml:space="preserve"> </v>
      </c>
      <c r="D10" s="44" t="str">
        <f>'Raw Data'!S14</f>
        <v xml:space="preserve"> </v>
      </c>
      <c r="E10" s="44">
        <f>'Raw Data'!E34</f>
        <v>5.5359438003000001</v>
      </c>
      <c r="F10" s="44" t="str">
        <f>'Raw Data'!R34</f>
        <v xml:space="preserve"> </v>
      </c>
      <c r="G10" s="44" t="str">
        <f>'Raw Data'!S34</f>
        <v xml:space="preserve"> </v>
      </c>
      <c r="H10" s="44">
        <f>'Raw Data'!E54</f>
        <v>9.0985602906</v>
      </c>
      <c r="I10" s="44" t="str">
        <f>'Raw Data'!R54</f>
        <v xml:space="preserve"> </v>
      </c>
      <c r="J10" s="44" t="str">
        <f>'Raw Data'!S54</f>
        <v xml:space="preserve"> </v>
      </c>
      <c r="K10" s="44">
        <f>'Raw Data'!E74</f>
        <v>13.417898771000001</v>
      </c>
      <c r="L10" s="44" t="str">
        <f>'Raw Data'!R74</f>
        <v xml:space="preserve"> </v>
      </c>
      <c r="M10" s="44" t="str">
        <f>'Raw Data'!S74</f>
        <v xml:space="preserve"> </v>
      </c>
      <c r="N10" s="44">
        <f>'Raw Data'!E94</f>
        <v>21.152003708999999</v>
      </c>
      <c r="O10" s="44" t="str">
        <f>'Raw Data'!R94</f>
        <v xml:space="preserve"> </v>
      </c>
      <c r="P10" s="44" t="str">
        <f>'Raw Data'!S94</f>
        <v xml:space="preserve"> </v>
      </c>
      <c r="Q10" s="44">
        <f>'Raw Data'!E114</f>
        <v>8.5440432319999999</v>
      </c>
      <c r="R10" s="44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17" t="s">
        <v>44</v>
      </c>
      <c r="B11" s="44">
        <f>'Raw Data'!E15</f>
        <v>7.5049821064</v>
      </c>
      <c r="C11" s="44" t="str">
        <f>'Raw Data'!R15</f>
        <v xml:space="preserve"> </v>
      </c>
      <c r="D11" s="44" t="str">
        <f>'Raw Data'!S15</f>
        <v xml:space="preserve"> </v>
      </c>
      <c r="E11" s="44">
        <f>'Raw Data'!E35</f>
        <v>5.3759934836000003</v>
      </c>
      <c r="F11" s="44" t="str">
        <f>'Raw Data'!R35</f>
        <v xml:space="preserve"> </v>
      </c>
      <c r="G11" s="44" t="str">
        <f>'Raw Data'!S35</f>
        <v xml:space="preserve"> </v>
      </c>
      <c r="H11" s="44">
        <f>'Raw Data'!E55</f>
        <v>8.9022823609999993</v>
      </c>
      <c r="I11" s="44" t="str">
        <f>'Raw Data'!R55</f>
        <v xml:space="preserve"> </v>
      </c>
      <c r="J11" s="44" t="str">
        <f>'Raw Data'!S55</f>
        <v xml:space="preserve"> </v>
      </c>
      <c r="K11" s="44">
        <f>'Raw Data'!E75</f>
        <v>12.369637659</v>
      </c>
      <c r="L11" s="44" t="str">
        <f>'Raw Data'!R75</f>
        <v xml:space="preserve"> </v>
      </c>
      <c r="M11" s="44" t="str">
        <f>'Raw Data'!S75</f>
        <v xml:space="preserve"> </v>
      </c>
      <c r="N11" s="44">
        <f>'Raw Data'!E95</f>
        <v>18.198084935000001</v>
      </c>
      <c r="O11" s="44" t="str">
        <f>'Raw Data'!R95</f>
        <v xml:space="preserve"> </v>
      </c>
      <c r="P11" s="44" t="str">
        <f>'Raw Data'!S95</f>
        <v xml:space="preserve"> </v>
      </c>
      <c r="Q11" s="44">
        <f>'Raw Data'!E115</f>
        <v>8.0669150176999995</v>
      </c>
      <c r="R11" s="44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17" t="s">
        <v>45</v>
      </c>
      <c r="B12" s="44">
        <f>'Raw Data'!E16</f>
        <v>6.6391245122000004</v>
      </c>
      <c r="C12" s="44" t="str">
        <f>'Raw Data'!R16</f>
        <v xml:space="preserve"> </v>
      </c>
      <c r="D12" s="44" t="str">
        <f>'Raw Data'!S16</f>
        <v xml:space="preserve"> </v>
      </c>
      <c r="E12" s="44">
        <f>'Raw Data'!E36</f>
        <v>4.5657701841999998</v>
      </c>
      <c r="F12" s="44" t="str">
        <f>'Raw Data'!R36</f>
        <v xml:space="preserve"> </v>
      </c>
      <c r="G12" s="44" t="str">
        <f>'Raw Data'!S36</f>
        <v xml:space="preserve"> </v>
      </c>
      <c r="H12" s="44">
        <f>'Raw Data'!E56</f>
        <v>7.9692428164000004</v>
      </c>
      <c r="I12" s="44" t="str">
        <f>'Raw Data'!R56</f>
        <v xml:space="preserve"> </v>
      </c>
      <c r="J12" s="44" t="str">
        <f>'Raw Data'!S56</f>
        <v xml:space="preserve"> </v>
      </c>
      <c r="K12" s="44">
        <f>'Raw Data'!E76</f>
        <v>11.634909014</v>
      </c>
      <c r="L12" s="44" t="str">
        <f>'Raw Data'!R76</f>
        <v xml:space="preserve"> </v>
      </c>
      <c r="M12" s="44" t="str">
        <f>'Raw Data'!S76</f>
        <v xml:space="preserve"> </v>
      </c>
      <c r="N12" s="44">
        <f>'Raw Data'!E96</f>
        <v>15.854952975</v>
      </c>
      <c r="O12" s="44" t="str">
        <f>'Raw Data'!R96</f>
        <v xml:space="preserve"> </v>
      </c>
      <c r="P12" s="44" t="str">
        <f>'Raw Data'!S96</f>
        <v xml:space="preserve"> </v>
      </c>
      <c r="Q12" s="44">
        <f>'Raw Data'!E116</f>
        <v>7.0339022495999997</v>
      </c>
      <c r="R12" s="44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17" t="s">
        <v>46</v>
      </c>
      <c r="B13" s="44">
        <f>'Raw Data'!E17</f>
        <v>6.7233095865000001</v>
      </c>
      <c r="C13" s="44" t="str">
        <f>'Raw Data'!R17</f>
        <v xml:space="preserve"> </v>
      </c>
      <c r="D13" s="44" t="str">
        <f>'Raw Data'!S17</f>
        <v xml:space="preserve"> </v>
      </c>
      <c r="E13" s="44">
        <f>'Raw Data'!E37</f>
        <v>4.7675442802000001</v>
      </c>
      <c r="F13" s="44" t="str">
        <f>'Raw Data'!R37</f>
        <v xml:space="preserve"> </v>
      </c>
      <c r="G13" s="44" t="str">
        <f>'Raw Data'!S37</f>
        <v xml:space="preserve"> </v>
      </c>
      <c r="H13" s="44">
        <f>'Raw Data'!E57</f>
        <v>7.3631389433000001</v>
      </c>
      <c r="I13" s="44" t="str">
        <f>'Raw Data'!R57</f>
        <v xml:space="preserve"> </v>
      </c>
      <c r="J13" s="44" t="str">
        <f>'Raw Data'!S57</f>
        <v xml:space="preserve"> </v>
      </c>
      <c r="K13" s="44">
        <f>'Raw Data'!E77</f>
        <v>9.7954373779000008</v>
      </c>
      <c r="L13" s="44" t="str">
        <f>'Raw Data'!R77</f>
        <v xml:space="preserve"> </v>
      </c>
      <c r="M13" s="44" t="str">
        <f>'Raw Data'!S77</f>
        <v xml:space="preserve"> </v>
      </c>
      <c r="N13" s="44">
        <f>'Raw Data'!E97</f>
        <v>15.823767781999999</v>
      </c>
      <c r="O13" s="44" t="str">
        <f>'Raw Data'!R97</f>
        <v xml:space="preserve"> </v>
      </c>
      <c r="P13" s="44" t="str">
        <f>'Raw Data'!S97</f>
        <v xml:space="preserve"> </v>
      </c>
      <c r="Q13" s="44">
        <f>'Raw Data'!E117</f>
        <v>6.8486020538999997</v>
      </c>
      <c r="R13" s="44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17" t="s">
        <v>47</v>
      </c>
      <c r="B14" s="44">
        <f>'Raw Data'!E18</f>
        <v>6.2624862501000003</v>
      </c>
      <c r="C14" s="44" t="str">
        <f>'Raw Data'!R18</f>
        <v xml:space="preserve"> </v>
      </c>
      <c r="D14" s="44" t="str">
        <f>'Raw Data'!S18</f>
        <v xml:space="preserve"> </v>
      </c>
      <c r="E14" s="44">
        <f>'Raw Data'!E38</f>
        <v>4.5952942339999998</v>
      </c>
      <c r="F14" s="44" t="str">
        <f>'Raw Data'!R38</f>
        <v xml:space="preserve"> </v>
      </c>
      <c r="G14" s="44" t="str">
        <f>'Raw Data'!S38</f>
        <v xml:space="preserve"> </v>
      </c>
      <c r="H14" s="44">
        <f>'Raw Data'!E58</f>
        <v>6.6194282113999998</v>
      </c>
      <c r="I14" s="44" t="str">
        <f>'Raw Data'!R58</f>
        <v xml:space="preserve"> </v>
      </c>
      <c r="J14" s="44" t="str">
        <f>'Raw Data'!S58</f>
        <v xml:space="preserve"> </v>
      </c>
      <c r="K14" s="44">
        <f>'Raw Data'!E78</f>
        <v>9.1324202585999998</v>
      </c>
      <c r="L14" s="44" t="str">
        <f>'Raw Data'!R78</f>
        <v xml:space="preserve"> </v>
      </c>
      <c r="M14" s="44" t="str">
        <f>'Raw Data'!S78</f>
        <v xml:space="preserve"> </v>
      </c>
      <c r="N14" s="44">
        <f>'Raw Data'!E98</f>
        <v>14.566316305999999</v>
      </c>
      <c r="O14" s="44" t="str">
        <f>'Raw Data'!R98</f>
        <v xml:space="preserve"> </v>
      </c>
      <c r="P14" s="44" t="str">
        <f>'Raw Data'!S98</f>
        <v xml:space="preserve"> </v>
      </c>
      <c r="Q14" s="44">
        <f>'Raw Data'!E118</f>
        <v>6.3663049678999997</v>
      </c>
      <c r="R14" s="44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17" t="s">
        <v>48</v>
      </c>
      <c r="B15" s="44">
        <f>'Raw Data'!E19</f>
        <v>6.3666989340000004</v>
      </c>
      <c r="C15" s="44" t="str">
        <f>'Raw Data'!R19</f>
        <v xml:space="preserve"> </v>
      </c>
      <c r="D15" s="44" t="str">
        <f>'Raw Data'!S19</f>
        <v xml:space="preserve"> </v>
      </c>
      <c r="E15" s="44">
        <f>'Raw Data'!E39</f>
        <v>5.0514538357000003</v>
      </c>
      <c r="F15" s="44" t="str">
        <f>'Raw Data'!R39</f>
        <v xml:space="preserve"> </v>
      </c>
      <c r="G15" s="44" t="str">
        <f>'Raw Data'!S39</f>
        <v xml:space="preserve"> </v>
      </c>
      <c r="H15" s="44">
        <f>'Raw Data'!E59</f>
        <v>6.8720479224000002</v>
      </c>
      <c r="I15" s="44" t="str">
        <f>'Raw Data'!R59</f>
        <v xml:space="preserve"> </v>
      </c>
      <c r="J15" s="44" t="str">
        <f>'Raw Data'!S59</f>
        <v xml:space="preserve"> </v>
      </c>
      <c r="K15" s="44">
        <f>'Raw Data'!E79</f>
        <v>9.6642000365000005</v>
      </c>
      <c r="L15" s="44" t="str">
        <f>'Raw Data'!R79</f>
        <v xml:space="preserve"> </v>
      </c>
      <c r="M15" s="44" t="str">
        <f>'Raw Data'!S79</f>
        <v xml:space="preserve"> </v>
      </c>
      <c r="N15" s="44">
        <f>'Raw Data'!E99</f>
        <v>15.131806828</v>
      </c>
      <c r="O15" s="44" t="str">
        <f>'Raw Data'!R99</f>
        <v xml:space="preserve"> </v>
      </c>
      <c r="P15" s="44" t="str">
        <f>'Raw Data'!S99</f>
        <v xml:space="preserve"> </v>
      </c>
      <c r="Q15" s="44">
        <f>'Raw Data'!E119</f>
        <v>6.7823894323999996</v>
      </c>
      <c r="R15" s="44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17" t="s">
        <v>49</v>
      </c>
      <c r="B16" s="44">
        <f>'Raw Data'!E20</f>
        <v>5.2568314123000004</v>
      </c>
      <c r="C16" s="44" t="str">
        <f>'Raw Data'!R20</f>
        <v xml:space="preserve"> </v>
      </c>
      <c r="D16" s="44" t="str">
        <f>'Raw Data'!S20</f>
        <v xml:space="preserve"> </v>
      </c>
      <c r="E16" s="44">
        <f>'Raw Data'!E40</f>
        <v>4.8583613612000001</v>
      </c>
      <c r="F16" s="44" t="str">
        <f>'Raw Data'!R40</f>
        <v xml:space="preserve"> </v>
      </c>
      <c r="G16" s="44" t="str">
        <f>'Raw Data'!S40</f>
        <v xml:space="preserve"> </v>
      </c>
      <c r="H16" s="44">
        <f>'Raw Data'!E60</f>
        <v>6.3151706258999996</v>
      </c>
      <c r="I16" s="44" t="str">
        <f>'Raw Data'!R60</f>
        <v xml:space="preserve"> </v>
      </c>
      <c r="J16" s="44" t="str">
        <f>'Raw Data'!S60</f>
        <v xml:space="preserve"> </v>
      </c>
      <c r="K16" s="44">
        <f>'Raw Data'!E80</f>
        <v>9.3983158816000003</v>
      </c>
      <c r="L16" s="44" t="str">
        <f>'Raw Data'!R80</f>
        <v xml:space="preserve"> </v>
      </c>
      <c r="M16" s="44" t="str">
        <f>'Raw Data'!S80</f>
        <v xml:space="preserve"> </v>
      </c>
      <c r="N16" s="44">
        <f>'Raw Data'!E100</f>
        <v>15.81857699</v>
      </c>
      <c r="O16" s="44" t="str">
        <f>'Raw Data'!R100</f>
        <v xml:space="preserve"> </v>
      </c>
      <c r="P16" s="44" t="str">
        <f>'Raw Data'!S100</f>
        <v xml:space="preserve"> </v>
      </c>
      <c r="Q16" s="44">
        <f>'Raw Data'!E120</f>
        <v>6.4307896108999998</v>
      </c>
      <c r="R16" s="44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17" t="s">
        <v>50</v>
      </c>
      <c r="B17" s="44">
        <f>'Raw Data'!E21</f>
        <v>5.4248862481</v>
      </c>
      <c r="C17" s="44" t="str">
        <f>'Raw Data'!R21</f>
        <v xml:space="preserve"> </v>
      </c>
      <c r="D17" s="44" t="str">
        <f>'Raw Data'!S21</f>
        <v xml:space="preserve"> </v>
      </c>
      <c r="E17" s="44">
        <f>'Raw Data'!E41</f>
        <v>4.7596733443000003</v>
      </c>
      <c r="F17" s="44" t="str">
        <f>'Raw Data'!R41</f>
        <v xml:space="preserve"> </v>
      </c>
      <c r="G17" s="44" t="str">
        <f>'Raw Data'!S41</f>
        <v xml:space="preserve"> </v>
      </c>
      <c r="H17" s="44">
        <f>'Raw Data'!E61</f>
        <v>6.0574105338999997</v>
      </c>
      <c r="I17" s="44" t="str">
        <f>'Raw Data'!R61</f>
        <v xml:space="preserve"> </v>
      </c>
      <c r="J17" s="44" t="str">
        <f>'Raw Data'!S61</f>
        <v xml:space="preserve"> </v>
      </c>
      <c r="K17" s="44">
        <f>'Raw Data'!E81</f>
        <v>8.9031596307999994</v>
      </c>
      <c r="L17" s="44" t="str">
        <f>'Raw Data'!R81</f>
        <v xml:space="preserve"> </v>
      </c>
      <c r="M17" s="44" t="str">
        <f>'Raw Data'!S81</f>
        <v xml:space="preserve"> </v>
      </c>
      <c r="N17" s="44">
        <f>'Raw Data'!E101</f>
        <v>15.177060664000001</v>
      </c>
      <c r="O17" s="44" t="str">
        <f>'Raw Data'!R101</f>
        <v xml:space="preserve"> </v>
      </c>
      <c r="P17" s="44" t="str">
        <f>'Raw Data'!S101</f>
        <v xml:space="preserve"> </v>
      </c>
      <c r="Q17" s="44">
        <f>'Raw Data'!E121</f>
        <v>6.2777525605999998</v>
      </c>
      <c r="R17" s="44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17" t="s">
        <v>51</v>
      </c>
      <c r="B18" s="44">
        <f>'Raw Data'!E22</f>
        <v>5.3143763070999999</v>
      </c>
      <c r="C18" s="44" t="str">
        <f>'Raw Data'!R22</f>
        <v xml:space="preserve"> </v>
      </c>
      <c r="D18" s="44" t="str">
        <f>'Raw Data'!S22</f>
        <v xml:space="preserve"> </v>
      </c>
      <c r="E18" s="44">
        <f>'Raw Data'!E42</f>
        <v>5.0235183380999997</v>
      </c>
      <c r="F18" s="44" t="str">
        <f>'Raw Data'!R42</f>
        <v xml:space="preserve"> </v>
      </c>
      <c r="G18" s="44" t="str">
        <f>'Raw Data'!S42</f>
        <v xml:space="preserve"> </v>
      </c>
      <c r="H18" s="44">
        <f>'Raw Data'!E62</f>
        <v>6.6017037814000004</v>
      </c>
      <c r="I18" s="44" t="str">
        <f>'Raw Data'!R62</f>
        <v xml:space="preserve"> </v>
      </c>
      <c r="J18" s="44" t="str">
        <f>'Raw Data'!S62</f>
        <v xml:space="preserve"> </v>
      </c>
      <c r="K18" s="44">
        <f>'Raw Data'!E82</f>
        <v>9.0266769071000006</v>
      </c>
      <c r="L18" s="44" t="str">
        <f>'Raw Data'!R82</f>
        <v xml:space="preserve"> </v>
      </c>
      <c r="M18" s="44" t="str">
        <f>'Raw Data'!S82</f>
        <v xml:space="preserve"> </v>
      </c>
      <c r="N18" s="44">
        <f>'Raw Data'!E102</f>
        <v>15.367550263</v>
      </c>
      <c r="O18" s="44" t="str">
        <f>'Raw Data'!R102</f>
        <v xml:space="preserve"> </v>
      </c>
      <c r="P18" s="44" t="str">
        <f>'Raw Data'!S102</f>
        <v xml:space="preserve"> </v>
      </c>
      <c r="Q18" s="44">
        <f>'Raw Data'!E122</f>
        <v>6.4795809480999997</v>
      </c>
      <c r="R18" s="44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17" t="s">
        <v>52</v>
      </c>
      <c r="B19" s="44">
        <f>'Raw Data'!E23</f>
        <v>4.7117680655000003</v>
      </c>
      <c r="C19" s="44" t="str">
        <f>'Raw Data'!R23</f>
        <v xml:space="preserve"> </v>
      </c>
      <c r="D19" s="44" t="str">
        <f>'Raw Data'!S23</f>
        <v xml:space="preserve"> </v>
      </c>
      <c r="E19" s="44">
        <f>'Raw Data'!E43</f>
        <v>5.2452687536999996</v>
      </c>
      <c r="F19" s="44" t="str">
        <f>'Raw Data'!R43</f>
        <v xml:space="preserve"> </v>
      </c>
      <c r="G19" s="44" t="str">
        <f>'Raw Data'!S43</f>
        <v xml:space="preserve"> </v>
      </c>
      <c r="H19" s="44">
        <f>'Raw Data'!E63</f>
        <v>6.3662960206000001</v>
      </c>
      <c r="I19" s="44" t="str">
        <f>'Raw Data'!R63</f>
        <v xml:space="preserve"> </v>
      </c>
      <c r="J19" s="44" t="str">
        <f>'Raw Data'!S63</f>
        <v xml:space="preserve"> </v>
      </c>
      <c r="K19" s="44">
        <f>'Raw Data'!E83</f>
        <v>8.7684157105999994</v>
      </c>
      <c r="L19" s="44" t="str">
        <f>'Raw Data'!R83</f>
        <v xml:space="preserve"> </v>
      </c>
      <c r="M19" s="44" t="str">
        <f>'Raw Data'!S83</f>
        <v xml:space="preserve"> </v>
      </c>
      <c r="N19" s="44">
        <f>'Raw Data'!E103</f>
        <v>15.104351337000001</v>
      </c>
      <c r="O19" s="44" t="str">
        <f>'Raw Data'!R103</f>
        <v xml:space="preserve"> </v>
      </c>
      <c r="P19" s="44" t="str">
        <f>'Raw Data'!S103</f>
        <v xml:space="preserve"> </v>
      </c>
      <c r="Q19" s="44">
        <f>'Raw Data'!E123</f>
        <v>6.4429876340999996</v>
      </c>
      <c r="R19" s="44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17" t="s">
        <v>53</v>
      </c>
      <c r="B20" s="44">
        <f>'Raw Data'!E24</f>
        <v>5.1760791165000004</v>
      </c>
      <c r="C20" s="44" t="str">
        <f>'Raw Data'!R24</f>
        <v xml:space="preserve"> </v>
      </c>
      <c r="D20" s="44" t="str">
        <f>'Raw Data'!S24</f>
        <v xml:space="preserve"> </v>
      </c>
      <c r="E20" s="44">
        <f>'Raw Data'!E44</f>
        <v>5.2883489279000004</v>
      </c>
      <c r="F20" s="44" t="str">
        <f>'Raw Data'!R44</f>
        <v xml:space="preserve"> </v>
      </c>
      <c r="G20" s="44" t="str">
        <f>'Raw Data'!S44</f>
        <v xml:space="preserve"> </v>
      </c>
      <c r="H20" s="44">
        <f>'Raw Data'!E64</f>
        <v>6.7955094587999998</v>
      </c>
      <c r="I20" s="44" t="str">
        <f>'Raw Data'!R64</f>
        <v xml:space="preserve"> </v>
      </c>
      <c r="J20" s="44" t="str">
        <f>'Raw Data'!S64</f>
        <v xml:space="preserve"> </v>
      </c>
      <c r="K20" s="44">
        <f>'Raw Data'!E84</f>
        <v>9.1145196754000004</v>
      </c>
      <c r="L20" s="44" t="str">
        <f>'Raw Data'!R84</f>
        <v xml:space="preserve"> </v>
      </c>
      <c r="M20" s="44" t="str">
        <f>'Raw Data'!S84</f>
        <v xml:space="preserve"> </v>
      </c>
      <c r="N20" s="44">
        <f>'Raw Data'!E104</f>
        <v>13.983928293</v>
      </c>
      <c r="O20" s="44" t="str">
        <f>'Raw Data'!R104</f>
        <v xml:space="preserve"> </v>
      </c>
      <c r="P20" s="44" t="str">
        <f>'Raw Data'!S104</f>
        <v xml:space="preserve"> </v>
      </c>
      <c r="Q20" s="44">
        <f>'Raw Data'!E124</f>
        <v>6.5737591065999998</v>
      </c>
      <c r="R20" s="44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17" t="s">
        <v>54</v>
      </c>
      <c r="B21" s="44">
        <f>'Raw Data'!E25</f>
        <v>3.8987087621000001</v>
      </c>
      <c r="C21" s="44" t="str">
        <f>'Raw Data'!R25</f>
        <v xml:space="preserve"> </v>
      </c>
      <c r="D21" s="44" t="str">
        <f>'Raw Data'!S25</f>
        <v xml:space="preserve"> </v>
      </c>
      <c r="E21" s="44">
        <f>'Raw Data'!E45</f>
        <v>3.9384063824000002</v>
      </c>
      <c r="F21" s="44" t="str">
        <f>'Raw Data'!R45</f>
        <v xml:space="preserve"> </v>
      </c>
      <c r="G21" s="44" t="str">
        <f>'Raw Data'!S45</f>
        <v xml:space="preserve"> </v>
      </c>
      <c r="H21" s="44">
        <f>'Raw Data'!E65</f>
        <v>5.5576263557000001</v>
      </c>
      <c r="I21" s="44" t="str">
        <f>'Raw Data'!R65</f>
        <v xml:space="preserve"> </v>
      </c>
      <c r="J21" s="44" t="str">
        <f>'Raw Data'!S65</f>
        <v xml:space="preserve"> </v>
      </c>
      <c r="K21" s="44">
        <f>'Raw Data'!E85</f>
        <v>5.8488747447999998</v>
      </c>
      <c r="L21" s="44" t="str">
        <f>'Raw Data'!R85</f>
        <v xml:space="preserve"> </v>
      </c>
      <c r="M21" s="44" t="str">
        <f>'Raw Data'!S85</f>
        <v xml:space="preserve"> </v>
      </c>
      <c r="N21" s="44">
        <f>'Raw Data'!E105</f>
        <v>10.850977769</v>
      </c>
      <c r="O21" s="44" t="str">
        <f>'Raw Data'!R105</f>
        <v xml:space="preserve"> </v>
      </c>
      <c r="P21" s="44" t="str">
        <f>'Raw Data'!S105</f>
        <v xml:space="preserve"> </v>
      </c>
      <c r="Q21" s="44">
        <f>'Raw Data'!E125</f>
        <v>4.7887784239000002</v>
      </c>
      <c r="R21" s="44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17" t="s">
        <v>55</v>
      </c>
      <c r="B22" s="44">
        <f>'Raw Data'!E26</f>
        <v>3.9136875530999999</v>
      </c>
      <c r="C22" s="44" t="str">
        <f>'Raw Data'!R26</f>
        <v xml:space="preserve"> </v>
      </c>
      <c r="D22" s="44" t="str">
        <f>'Raw Data'!S26</f>
        <v xml:space="preserve"> </v>
      </c>
      <c r="E22" s="44">
        <f>'Raw Data'!E46</f>
        <v>3.8763628210999999</v>
      </c>
      <c r="F22" s="44" t="str">
        <f>'Raw Data'!R46</f>
        <v xml:space="preserve"> </v>
      </c>
      <c r="G22" s="44" t="str">
        <f>'Raw Data'!S46</f>
        <v xml:space="preserve"> </v>
      </c>
      <c r="H22" s="44">
        <f>'Raw Data'!E66</f>
        <v>5.2365227097</v>
      </c>
      <c r="I22" s="44" t="str">
        <f>'Raw Data'!R66</f>
        <v xml:space="preserve"> </v>
      </c>
      <c r="J22" s="44" t="str">
        <f>'Raw Data'!S66</f>
        <v xml:space="preserve"> </v>
      </c>
      <c r="K22" s="44">
        <f>'Raw Data'!E86</f>
        <v>6.5102124413000002</v>
      </c>
      <c r="L22" s="44" t="str">
        <f>'Raw Data'!R86</f>
        <v xml:space="preserve"> </v>
      </c>
      <c r="M22" s="44" t="str">
        <f>'Raw Data'!S86</f>
        <v xml:space="preserve"> </v>
      </c>
      <c r="N22" s="44">
        <f>'Raw Data'!E106</f>
        <v>11.761378496000001</v>
      </c>
      <c r="O22" s="44" t="str">
        <f>'Raw Data'!R106</f>
        <v xml:space="preserve"> </v>
      </c>
      <c r="P22" s="44" t="str">
        <f>'Raw Data'!S106</f>
        <v xml:space="preserve"> </v>
      </c>
      <c r="Q22" s="44">
        <f>'Raw Data'!E126</f>
        <v>4.9013860569999999</v>
      </c>
      <c r="R22" s="44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17" t="s">
        <v>56</v>
      </c>
      <c r="B23" s="44">
        <f>'Raw Data'!E27</f>
        <v>3.9477856577999999</v>
      </c>
      <c r="C23" s="44" t="str">
        <f>'Raw Data'!R27</f>
        <v xml:space="preserve"> </v>
      </c>
      <c r="D23" s="44" t="str">
        <f>'Raw Data'!S27</f>
        <v xml:space="preserve"> </v>
      </c>
      <c r="E23" s="44">
        <f>'Raw Data'!E47</f>
        <v>4.3422846927999998</v>
      </c>
      <c r="F23" s="44" t="str">
        <f>'Raw Data'!R47</f>
        <v xml:space="preserve"> </v>
      </c>
      <c r="G23" s="44" t="str">
        <f>'Raw Data'!S47</f>
        <v xml:space="preserve"> </v>
      </c>
      <c r="H23" s="44">
        <f>'Raw Data'!E67</f>
        <v>5.0032802409999997</v>
      </c>
      <c r="I23" s="44" t="str">
        <f>'Raw Data'!R67</f>
        <v xml:space="preserve"> </v>
      </c>
      <c r="J23" s="44" t="str">
        <f>'Raw Data'!S67</f>
        <v xml:space="preserve"> </v>
      </c>
      <c r="K23" s="44">
        <f>'Raw Data'!E87</f>
        <v>7.9011443917999999</v>
      </c>
      <c r="L23" s="44" t="str">
        <f>'Raw Data'!R87</f>
        <v xml:space="preserve"> </v>
      </c>
      <c r="M23" s="44" t="str">
        <f>'Raw Data'!S87</f>
        <v xml:space="preserve"> </v>
      </c>
      <c r="N23" s="44">
        <f>'Raw Data'!E107</f>
        <v>13.134869684</v>
      </c>
      <c r="O23" s="44" t="str">
        <f>'Raw Data'!R107</f>
        <v xml:space="preserve"> </v>
      </c>
      <c r="P23" s="44" t="str">
        <f>'Raw Data'!S107</f>
        <v xml:space="preserve"> </v>
      </c>
      <c r="Q23" s="44">
        <f>'Raw Data'!E127</f>
        <v>5.4369453992999999</v>
      </c>
      <c r="R23" s="44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20"/>
      <c r="B24" s="21"/>
      <c r="C24" s="21"/>
      <c r="D24" s="21" t="str">
        <f>'Raw Data'!S28</f>
        <v xml:space="preserve"> </v>
      </c>
      <c r="E24" s="21"/>
      <c r="F24" s="21"/>
      <c r="G24" s="21" t="str">
        <f>'Raw Data'!S48</f>
        <v xml:space="preserve"> </v>
      </c>
      <c r="H24" s="21"/>
      <c r="I24" s="21"/>
      <c r="J24" s="21" t="str">
        <f>'Raw Data'!S68</f>
        <v xml:space="preserve"> </v>
      </c>
      <c r="K24" s="21"/>
      <c r="L24" s="21"/>
      <c r="M24" s="21" t="str">
        <f>'Raw Data'!S88</f>
        <v xml:space="preserve"> </v>
      </c>
      <c r="N24" s="21"/>
      <c r="O24" s="21"/>
      <c r="P24" s="21" t="str">
        <f>'Raw Data'!S108</f>
        <v xml:space="preserve"> </v>
      </c>
      <c r="Q24" s="21"/>
      <c r="R24" s="21"/>
      <c r="S24" s="22" t="str">
        <f>'Raw Data'!S128</f>
        <v xml:space="preserve"> </v>
      </c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/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62</v>
      </c>
    </row>
    <row r="6" spans="1:30" x14ac:dyDescent="0.25">
      <c r="A6" s="5" t="s">
        <v>67</v>
      </c>
    </row>
    <row r="7" spans="1:30" x14ac:dyDescent="0.25">
      <c r="A7" s="5" t="s">
        <v>0</v>
      </c>
      <c r="B7" s="34" t="s">
        <v>18</v>
      </c>
      <c r="C7" s="35" t="s">
        <v>19</v>
      </c>
      <c r="D7" s="34" t="s">
        <v>20</v>
      </c>
      <c r="E7" s="36" t="s">
        <v>21</v>
      </c>
      <c r="F7" s="34" t="s">
        <v>22</v>
      </c>
      <c r="G7" s="34" t="s">
        <v>23</v>
      </c>
      <c r="H7" s="34" t="s">
        <v>24</v>
      </c>
      <c r="I7" s="37" t="s">
        <v>25</v>
      </c>
      <c r="J7" s="34" t="s">
        <v>26</v>
      </c>
      <c r="K7" s="34" t="s">
        <v>27</v>
      </c>
      <c r="L7" s="34" t="s">
        <v>12</v>
      </c>
      <c r="M7" s="34" t="s">
        <v>13</v>
      </c>
      <c r="N7" s="34" t="s">
        <v>14</v>
      </c>
      <c r="O7" s="34" t="s">
        <v>28</v>
      </c>
      <c r="P7" s="34" t="s">
        <v>29</v>
      </c>
      <c r="Q7" s="34" t="s">
        <v>30</v>
      </c>
      <c r="R7" s="34" t="s">
        <v>31</v>
      </c>
      <c r="S7" s="34" t="s">
        <v>32</v>
      </c>
    </row>
    <row r="8" spans="1:30" s="6" customFormat="1" ht="15.6" x14ac:dyDescent="0.3">
      <c r="A8" s="6" t="s">
        <v>1</v>
      </c>
      <c r="B8" s="38">
        <v>2003</v>
      </c>
      <c r="C8" s="39">
        <v>1584</v>
      </c>
      <c r="D8" s="38">
        <v>147408</v>
      </c>
      <c r="E8" s="45">
        <v>12.567175153000001</v>
      </c>
      <c r="F8" s="46">
        <v>10.674196915</v>
      </c>
      <c r="G8" s="46">
        <v>14.795857016999999</v>
      </c>
      <c r="H8" s="47">
        <v>8.3975990000000002E-24</v>
      </c>
      <c r="I8" s="48">
        <v>10.745685443999999</v>
      </c>
      <c r="J8" s="46">
        <v>10.229322715</v>
      </c>
      <c r="K8" s="46">
        <v>11.288113484</v>
      </c>
      <c r="L8" s="47">
        <v>2.3114403823999998</v>
      </c>
      <c r="M8" s="47">
        <v>1.9632709419000001</v>
      </c>
      <c r="N8" s="47">
        <v>2.7213547185000002</v>
      </c>
      <c r="O8" s="47">
        <v>0.4425</v>
      </c>
      <c r="P8" s="47">
        <v>0.41489999999999999</v>
      </c>
      <c r="Q8" s="47">
        <v>0.4718</v>
      </c>
      <c r="R8" s="38" t="s">
        <v>33</v>
      </c>
      <c r="S8" s="38" t="s">
        <v>34</v>
      </c>
      <c r="AD8" s="24"/>
    </row>
    <row r="9" spans="1:30" x14ac:dyDescent="0.25">
      <c r="A9" s="5" t="s">
        <v>1</v>
      </c>
      <c r="B9" s="34">
        <v>2004</v>
      </c>
      <c r="C9" s="35">
        <v>1515</v>
      </c>
      <c r="D9" s="34">
        <v>149644</v>
      </c>
      <c r="E9" s="49">
        <v>11.766876678999999</v>
      </c>
      <c r="F9" s="50">
        <v>9.9901908478999992</v>
      </c>
      <c r="G9" s="50">
        <v>13.859533705</v>
      </c>
      <c r="H9" s="51">
        <v>2.3570639999999999E-20</v>
      </c>
      <c r="I9" s="52">
        <v>10.124027692</v>
      </c>
      <c r="J9" s="50">
        <v>9.6268558168999991</v>
      </c>
      <c r="K9" s="50">
        <v>10.646875643</v>
      </c>
      <c r="L9" s="51">
        <v>2.1642440404999999</v>
      </c>
      <c r="M9" s="51">
        <v>1.8374638909000001</v>
      </c>
      <c r="N9" s="51">
        <v>2.5491397626999999</v>
      </c>
      <c r="O9" s="51" t="s">
        <v>34</v>
      </c>
      <c r="P9" s="51" t="s">
        <v>34</v>
      </c>
      <c r="Q9" s="51" t="s">
        <v>34</v>
      </c>
      <c r="R9" s="34" t="s">
        <v>34</v>
      </c>
      <c r="S9" s="34" t="s">
        <v>34</v>
      </c>
      <c r="AD9" s="25"/>
    </row>
    <row r="10" spans="1:30" x14ac:dyDescent="0.25">
      <c r="A10" s="5" t="s">
        <v>1</v>
      </c>
      <c r="B10" s="34">
        <v>2005</v>
      </c>
      <c r="C10" s="35">
        <v>1446</v>
      </c>
      <c r="D10" s="34">
        <v>151898</v>
      </c>
      <c r="E10" s="49">
        <v>10.918827533</v>
      </c>
      <c r="F10" s="50">
        <v>9.2674580977000005</v>
      </c>
      <c r="G10" s="50">
        <v>12.864454679</v>
      </c>
      <c r="H10" s="51">
        <v>7.806893E-17</v>
      </c>
      <c r="I10" s="52">
        <v>9.5195460110999992</v>
      </c>
      <c r="J10" s="50">
        <v>9.0413169305000007</v>
      </c>
      <c r="K10" s="50">
        <v>10.023070417</v>
      </c>
      <c r="L10" s="51">
        <v>2.0082650700000002</v>
      </c>
      <c r="M10" s="51">
        <v>1.7045339648</v>
      </c>
      <c r="N10" s="51">
        <v>2.3661180560999999</v>
      </c>
      <c r="O10" s="51" t="s">
        <v>34</v>
      </c>
      <c r="P10" s="51" t="s">
        <v>34</v>
      </c>
      <c r="Q10" s="51" t="s">
        <v>34</v>
      </c>
      <c r="R10" s="34" t="s">
        <v>34</v>
      </c>
      <c r="S10" s="34" t="s">
        <v>34</v>
      </c>
      <c r="AD10" s="25"/>
    </row>
    <row r="11" spans="1:30" x14ac:dyDescent="0.25">
      <c r="A11" s="5" t="s">
        <v>1</v>
      </c>
      <c r="B11" s="34">
        <v>2006</v>
      </c>
      <c r="C11" s="35">
        <v>1427</v>
      </c>
      <c r="D11" s="34">
        <v>154287</v>
      </c>
      <c r="E11" s="49">
        <v>10.324841836999999</v>
      </c>
      <c r="F11" s="50">
        <v>8.7619658318999996</v>
      </c>
      <c r="G11" s="50">
        <v>12.166488778</v>
      </c>
      <c r="H11" s="51">
        <v>1.8824799999999999E-14</v>
      </c>
      <c r="I11" s="52">
        <v>9.2489969990999992</v>
      </c>
      <c r="J11" s="50">
        <v>8.7813556350000006</v>
      </c>
      <c r="K11" s="50">
        <v>9.7415420859000008</v>
      </c>
      <c r="L11" s="51">
        <v>1.8990151784</v>
      </c>
      <c r="M11" s="51">
        <v>1.6115603869999999</v>
      </c>
      <c r="N11" s="51">
        <v>2.2377434173999999</v>
      </c>
      <c r="O11" s="51" t="s">
        <v>34</v>
      </c>
      <c r="P11" s="51" t="s">
        <v>34</v>
      </c>
      <c r="Q11" s="51" t="s">
        <v>34</v>
      </c>
      <c r="R11" s="34" t="s">
        <v>34</v>
      </c>
      <c r="S11" s="34" t="s">
        <v>34</v>
      </c>
      <c r="AD11" s="25"/>
    </row>
    <row r="12" spans="1:30" x14ac:dyDescent="0.25">
      <c r="A12" s="5" t="s">
        <v>1</v>
      </c>
      <c r="B12" s="34">
        <v>2007</v>
      </c>
      <c r="C12" s="35">
        <v>1296</v>
      </c>
      <c r="D12" s="34">
        <v>158034</v>
      </c>
      <c r="E12" s="49">
        <v>8.9090954826999997</v>
      </c>
      <c r="F12" s="50">
        <v>7.5538967077999999</v>
      </c>
      <c r="G12" s="50">
        <v>10.507422246999999</v>
      </c>
      <c r="H12" s="51">
        <v>4.4651757000000004E-9</v>
      </c>
      <c r="I12" s="52">
        <v>8.2007669235999998</v>
      </c>
      <c r="J12" s="50">
        <v>7.7662252315</v>
      </c>
      <c r="K12" s="50">
        <v>8.6596224200999998</v>
      </c>
      <c r="L12" s="51">
        <v>1.6386214737</v>
      </c>
      <c r="M12" s="51">
        <v>1.3893640920000001</v>
      </c>
      <c r="N12" s="51">
        <v>1.9325966099</v>
      </c>
      <c r="O12" s="51" t="s">
        <v>34</v>
      </c>
      <c r="P12" s="51" t="s">
        <v>34</v>
      </c>
      <c r="Q12" s="51" t="s">
        <v>34</v>
      </c>
      <c r="R12" s="34" t="s">
        <v>34</v>
      </c>
      <c r="S12" s="34" t="s">
        <v>34</v>
      </c>
      <c r="AD12" s="25"/>
    </row>
    <row r="13" spans="1:30" x14ac:dyDescent="0.25">
      <c r="A13" s="5" t="s">
        <v>1</v>
      </c>
      <c r="B13" s="34">
        <v>2008</v>
      </c>
      <c r="C13" s="35">
        <v>1289</v>
      </c>
      <c r="D13" s="34">
        <v>161610</v>
      </c>
      <c r="E13" s="49">
        <v>8.7823655903999995</v>
      </c>
      <c r="F13" s="50">
        <v>7.4462105533000003</v>
      </c>
      <c r="G13" s="50">
        <v>10.358281546000001</v>
      </c>
      <c r="H13" s="51">
        <v>1.2358029E-8</v>
      </c>
      <c r="I13" s="52">
        <v>7.9759915847</v>
      </c>
      <c r="J13" s="50">
        <v>7.5522452590000002</v>
      </c>
      <c r="K13" s="50">
        <v>8.4235137467999994</v>
      </c>
      <c r="L13" s="51">
        <v>1.6153124494</v>
      </c>
      <c r="M13" s="51">
        <v>1.3695577216000001</v>
      </c>
      <c r="N13" s="51">
        <v>1.9051656372000001</v>
      </c>
      <c r="O13" s="51" t="s">
        <v>34</v>
      </c>
      <c r="P13" s="51" t="s">
        <v>34</v>
      </c>
      <c r="Q13" s="51" t="s">
        <v>34</v>
      </c>
      <c r="R13" s="34" t="s">
        <v>34</v>
      </c>
      <c r="S13" s="34" t="s">
        <v>34</v>
      </c>
      <c r="AD13" s="25"/>
    </row>
    <row r="14" spans="1:30" x14ac:dyDescent="0.25">
      <c r="A14" s="5" t="s">
        <v>1</v>
      </c>
      <c r="B14" s="34">
        <v>2009</v>
      </c>
      <c r="C14" s="35">
        <v>1257</v>
      </c>
      <c r="D14" s="34">
        <v>164301</v>
      </c>
      <c r="E14" s="49">
        <v>8.2075078517000009</v>
      </c>
      <c r="F14" s="50">
        <v>6.9571351807999999</v>
      </c>
      <c r="G14" s="50">
        <v>9.6826040295000002</v>
      </c>
      <c r="H14" s="51">
        <v>1.0414461E-6</v>
      </c>
      <c r="I14" s="52">
        <v>7.6505925101000001</v>
      </c>
      <c r="J14" s="50">
        <v>7.2391334969000001</v>
      </c>
      <c r="K14" s="50">
        <v>8.0854380956000007</v>
      </c>
      <c r="L14" s="51">
        <v>1.5095807018</v>
      </c>
      <c r="M14" s="51">
        <v>1.2796036505999999</v>
      </c>
      <c r="N14" s="51">
        <v>1.7808904298999999</v>
      </c>
      <c r="O14" s="51" t="s">
        <v>34</v>
      </c>
      <c r="P14" s="51" t="s">
        <v>34</v>
      </c>
      <c r="Q14" s="51" t="s">
        <v>34</v>
      </c>
      <c r="R14" s="34" t="s">
        <v>34</v>
      </c>
      <c r="S14" s="34" t="s">
        <v>34</v>
      </c>
      <c r="AD14" s="25"/>
    </row>
    <row r="15" spans="1:30" x14ac:dyDescent="0.25">
      <c r="A15" s="5" t="s">
        <v>1</v>
      </c>
      <c r="B15" s="34">
        <v>2010</v>
      </c>
      <c r="C15" s="35">
        <v>1157</v>
      </c>
      <c r="D15" s="34">
        <v>167350</v>
      </c>
      <c r="E15" s="49">
        <v>7.5049821064</v>
      </c>
      <c r="F15" s="50">
        <v>6.3557985737999996</v>
      </c>
      <c r="G15" s="50">
        <v>8.8619479933999994</v>
      </c>
      <c r="H15" s="51">
        <v>1.4387070000000001E-4</v>
      </c>
      <c r="I15" s="52">
        <v>6.9136540184999999</v>
      </c>
      <c r="J15" s="50">
        <v>6.5265418047999999</v>
      </c>
      <c r="K15" s="50">
        <v>7.3237272229999997</v>
      </c>
      <c r="L15" s="51">
        <v>1.3803673856000001</v>
      </c>
      <c r="M15" s="51">
        <v>1.1690017292999999</v>
      </c>
      <c r="N15" s="51">
        <v>1.6299497865999999</v>
      </c>
      <c r="O15" s="51" t="s">
        <v>34</v>
      </c>
      <c r="P15" s="51" t="s">
        <v>34</v>
      </c>
      <c r="Q15" s="51" t="s">
        <v>34</v>
      </c>
      <c r="R15" s="34" t="s">
        <v>34</v>
      </c>
      <c r="S15" s="34" t="s">
        <v>34</v>
      </c>
      <c r="AD15" s="25"/>
    </row>
    <row r="16" spans="1:30" x14ac:dyDescent="0.25">
      <c r="A16" s="5" t="s">
        <v>1</v>
      </c>
      <c r="B16" s="34">
        <v>2011</v>
      </c>
      <c r="C16" s="35">
        <v>1052</v>
      </c>
      <c r="D16" s="34">
        <v>170684</v>
      </c>
      <c r="E16" s="49">
        <v>6.6391245122000004</v>
      </c>
      <c r="F16" s="50">
        <v>5.6163428716999997</v>
      </c>
      <c r="G16" s="50">
        <v>7.8481629942</v>
      </c>
      <c r="H16" s="51">
        <v>1.9269193099999998E-2</v>
      </c>
      <c r="I16" s="52">
        <v>6.1634365259999999</v>
      </c>
      <c r="J16" s="50">
        <v>5.8020205131000004</v>
      </c>
      <c r="K16" s="50">
        <v>6.5473656501999997</v>
      </c>
      <c r="L16" s="51">
        <v>1.2211129641</v>
      </c>
      <c r="M16" s="51">
        <v>1.0329960040999999</v>
      </c>
      <c r="N16" s="51">
        <v>1.4434875501</v>
      </c>
      <c r="O16" s="51" t="s">
        <v>34</v>
      </c>
      <c r="P16" s="51" t="s">
        <v>34</v>
      </c>
      <c r="Q16" s="51" t="s">
        <v>34</v>
      </c>
      <c r="R16" s="34" t="s">
        <v>34</v>
      </c>
      <c r="S16" s="34" t="s">
        <v>34</v>
      </c>
      <c r="AD16" s="25"/>
    </row>
    <row r="17" spans="1:30" x14ac:dyDescent="0.25">
      <c r="A17" s="5" t="s">
        <v>1</v>
      </c>
      <c r="B17" s="34">
        <v>2012</v>
      </c>
      <c r="C17" s="35">
        <v>1103</v>
      </c>
      <c r="D17" s="34">
        <v>174352</v>
      </c>
      <c r="E17" s="49">
        <v>6.7233095865000001</v>
      </c>
      <c r="F17" s="50">
        <v>5.6910591701</v>
      </c>
      <c r="G17" s="50">
        <v>7.9427906906999999</v>
      </c>
      <c r="H17" s="51">
        <v>1.2521979500000001E-2</v>
      </c>
      <c r="I17" s="52">
        <v>6.3262824631000001</v>
      </c>
      <c r="J17" s="50">
        <v>5.9637415276999999</v>
      </c>
      <c r="K17" s="50">
        <v>6.7108625711999998</v>
      </c>
      <c r="L17" s="51">
        <v>1.2365968559</v>
      </c>
      <c r="M17" s="51">
        <v>1.0467383342000001</v>
      </c>
      <c r="N17" s="51">
        <v>1.46089212</v>
      </c>
      <c r="O17" s="51" t="s">
        <v>34</v>
      </c>
      <c r="P17" s="51" t="s">
        <v>34</v>
      </c>
      <c r="Q17" s="51" t="s">
        <v>34</v>
      </c>
      <c r="R17" s="34" t="s">
        <v>34</v>
      </c>
      <c r="S17" s="34" t="s">
        <v>34</v>
      </c>
      <c r="AD17" s="25"/>
    </row>
    <row r="18" spans="1:30" x14ac:dyDescent="0.25">
      <c r="A18" s="5" t="s">
        <v>1</v>
      </c>
      <c r="B18" s="34">
        <v>2013</v>
      </c>
      <c r="C18" s="35">
        <v>1087</v>
      </c>
      <c r="D18" s="34">
        <v>178167</v>
      </c>
      <c r="E18" s="49">
        <v>6.2624862501000003</v>
      </c>
      <c r="F18" s="50">
        <v>5.2999037932000004</v>
      </c>
      <c r="G18" s="50">
        <v>7.3998954628</v>
      </c>
      <c r="H18" s="51">
        <v>9.6884099099999996E-2</v>
      </c>
      <c r="I18" s="52">
        <v>6.1010175846000001</v>
      </c>
      <c r="J18" s="50">
        <v>5.7488975861</v>
      </c>
      <c r="K18" s="50">
        <v>6.4747049343</v>
      </c>
      <c r="L18" s="51">
        <v>1.1518390917000001</v>
      </c>
      <c r="M18" s="51">
        <v>0.97479437520000001</v>
      </c>
      <c r="N18" s="51">
        <v>1.3610391348999999</v>
      </c>
      <c r="O18" s="51" t="s">
        <v>34</v>
      </c>
      <c r="P18" s="51" t="s">
        <v>34</v>
      </c>
      <c r="Q18" s="51" t="s">
        <v>34</v>
      </c>
      <c r="R18" s="34" t="s">
        <v>34</v>
      </c>
      <c r="S18" s="34" t="s">
        <v>34</v>
      </c>
      <c r="AD18" s="25"/>
    </row>
    <row r="19" spans="1:30" x14ac:dyDescent="0.25">
      <c r="A19" s="5" t="s">
        <v>1</v>
      </c>
      <c r="B19" s="34">
        <v>2014</v>
      </c>
      <c r="C19" s="35">
        <v>1120</v>
      </c>
      <c r="D19" s="34">
        <v>181263</v>
      </c>
      <c r="E19" s="49">
        <v>6.3666989340000004</v>
      </c>
      <c r="F19" s="50">
        <v>5.3896463827999996</v>
      </c>
      <c r="G19" s="50">
        <v>7.5208747359999997</v>
      </c>
      <c r="H19" s="51">
        <v>6.3286803799999999E-2</v>
      </c>
      <c r="I19" s="52">
        <v>6.1788671709000003</v>
      </c>
      <c r="J19" s="50">
        <v>5.8273935405000001</v>
      </c>
      <c r="K19" s="50">
        <v>6.5515395949000004</v>
      </c>
      <c r="L19" s="51">
        <v>1.1710065976999999</v>
      </c>
      <c r="M19" s="51">
        <v>0.99130044299999998</v>
      </c>
      <c r="N19" s="51">
        <v>1.3832904662000001</v>
      </c>
      <c r="O19" s="51" t="s">
        <v>34</v>
      </c>
      <c r="P19" s="51" t="s">
        <v>34</v>
      </c>
      <c r="Q19" s="51" t="s">
        <v>34</v>
      </c>
      <c r="R19" s="34" t="s">
        <v>34</v>
      </c>
      <c r="S19" s="34" t="s">
        <v>34</v>
      </c>
      <c r="AD19" s="25"/>
    </row>
    <row r="20" spans="1:30" x14ac:dyDescent="0.25">
      <c r="A20" s="5" t="s">
        <v>1</v>
      </c>
      <c r="B20" s="34">
        <v>2015</v>
      </c>
      <c r="C20" s="35">
        <v>975</v>
      </c>
      <c r="D20" s="34">
        <v>184348</v>
      </c>
      <c r="E20" s="49">
        <v>5.2568314123000004</v>
      </c>
      <c r="F20" s="50">
        <v>4.4429465960999996</v>
      </c>
      <c r="G20" s="50">
        <v>6.2198083861000004</v>
      </c>
      <c r="H20" s="51">
        <v>0.69466054359999996</v>
      </c>
      <c r="I20" s="52">
        <v>5.2889101048000002</v>
      </c>
      <c r="J20" s="50">
        <v>4.9671344898000003</v>
      </c>
      <c r="K20" s="50">
        <v>5.6315306448999998</v>
      </c>
      <c r="L20" s="51">
        <v>0.96687220969999998</v>
      </c>
      <c r="M20" s="51">
        <v>0.8171769753</v>
      </c>
      <c r="N20" s="51">
        <v>1.1439894884999999</v>
      </c>
      <c r="O20" s="51" t="s">
        <v>34</v>
      </c>
      <c r="P20" s="51" t="s">
        <v>34</v>
      </c>
      <c r="Q20" s="51" t="s">
        <v>34</v>
      </c>
      <c r="R20" s="34" t="s">
        <v>34</v>
      </c>
      <c r="S20" s="34" t="s">
        <v>34</v>
      </c>
      <c r="AD20" s="25"/>
    </row>
    <row r="21" spans="1:30" x14ac:dyDescent="0.25">
      <c r="A21" s="5" t="s">
        <v>1</v>
      </c>
      <c r="B21" s="34">
        <v>2016</v>
      </c>
      <c r="C21" s="35">
        <v>1004</v>
      </c>
      <c r="D21" s="34">
        <v>187500</v>
      </c>
      <c r="E21" s="49">
        <v>5.4248862481</v>
      </c>
      <c r="F21" s="50">
        <v>4.5862800952000002</v>
      </c>
      <c r="G21" s="50">
        <v>6.4168324205999996</v>
      </c>
      <c r="H21" s="51">
        <v>0.97932425729999995</v>
      </c>
      <c r="I21" s="52">
        <v>5.3546666667</v>
      </c>
      <c r="J21" s="50">
        <v>5.0334847625999997</v>
      </c>
      <c r="K21" s="50">
        <v>5.6963428843999999</v>
      </c>
      <c r="L21" s="51">
        <v>0.99778199879999996</v>
      </c>
      <c r="M21" s="51">
        <v>0.84353984790000003</v>
      </c>
      <c r="N21" s="51">
        <v>1.1802274898</v>
      </c>
      <c r="O21" s="51" t="s">
        <v>34</v>
      </c>
      <c r="P21" s="51" t="s">
        <v>34</v>
      </c>
      <c r="Q21" s="51" t="s">
        <v>34</v>
      </c>
      <c r="R21" s="34" t="s">
        <v>34</v>
      </c>
      <c r="S21" s="34" t="s">
        <v>34</v>
      </c>
      <c r="AD21" s="25"/>
    </row>
    <row r="22" spans="1:30" x14ac:dyDescent="0.25">
      <c r="A22" s="5" t="s">
        <v>1</v>
      </c>
      <c r="B22" s="34">
        <v>2017</v>
      </c>
      <c r="C22" s="35">
        <v>1021</v>
      </c>
      <c r="D22" s="34">
        <v>190687</v>
      </c>
      <c r="E22" s="49">
        <v>5.3143763070999999</v>
      </c>
      <c r="F22" s="50">
        <v>4.4939141853000004</v>
      </c>
      <c r="G22" s="50">
        <v>6.2846316972</v>
      </c>
      <c r="H22" s="51">
        <v>0.78985059540000002</v>
      </c>
      <c r="I22" s="52">
        <v>5.3543241017999996</v>
      </c>
      <c r="J22" s="50">
        <v>5.0357661810999996</v>
      </c>
      <c r="K22" s="50">
        <v>5.6930337026000002</v>
      </c>
      <c r="L22" s="51">
        <v>0.97745625840000006</v>
      </c>
      <c r="M22" s="51">
        <v>0.82655128109999998</v>
      </c>
      <c r="N22" s="51">
        <v>1.155912233</v>
      </c>
      <c r="O22" s="51" t="s">
        <v>34</v>
      </c>
      <c r="P22" s="51" t="s">
        <v>34</v>
      </c>
      <c r="Q22" s="51" t="s">
        <v>34</v>
      </c>
      <c r="R22" s="34" t="s">
        <v>34</v>
      </c>
      <c r="S22" s="34" t="s">
        <v>34</v>
      </c>
      <c r="AD22" s="25"/>
    </row>
    <row r="23" spans="1:30" x14ac:dyDescent="0.25">
      <c r="A23" s="5" t="s">
        <v>1</v>
      </c>
      <c r="B23" s="34">
        <v>2018</v>
      </c>
      <c r="C23" s="35">
        <v>942</v>
      </c>
      <c r="D23" s="34">
        <v>193567</v>
      </c>
      <c r="E23" s="49">
        <v>4.7117680655000003</v>
      </c>
      <c r="F23" s="50">
        <v>3.9803970339000001</v>
      </c>
      <c r="G23" s="50">
        <v>5.5775235771</v>
      </c>
      <c r="H23" s="51">
        <v>9.6241923899999998E-2</v>
      </c>
      <c r="I23" s="52">
        <v>4.8665320017999996</v>
      </c>
      <c r="J23" s="50">
        <v>4.5654746814999996</v>
      </c>
      <c r="K23" s="50">
        <v>5.1874416960999996</v>
      </c>
      <c r="L23" s="51">
        <v>0.86662044940000005</v>
      </c>
      <c r="M23" s="51">
        <v>0.73210171180000005</v>
      </c>
      <c r="N23" s="51">
        <v>1.0258560952</v>
      </c>
      <c r="O23" s="51" t="s">
        <v>34</v>
      </c>
      <c r="P23" s="51" t="s">
        <v>34</v>
      </c>
      <c r="Q23" s="51" t="s">
        <v>34</v>
      </c>
      <c r="R23" s="34" t="s">
        <v>34</v>
      </c>
      <c r="S23" s="34" t="s">
        <v>34</v>
      </c>
    </row>
    <row r="24" spans="1:30" x14ac:dyDescent="0.25">
      <c r="A24" s="5" t="s">
        <v>1</v>
      </c>
      <c r="B24" s="34">
        <v>2019</v>
      </c>
      <c r="C24" s="35">
        <v>1041</v>
      </c>
      <c r="D24" s="34">
        <v>197151</v>
      </c>
      <c r="E24" s="49">
        <v>5.1760791165000004</v>
      </c>
      <c r="F24" s="50">
        <v>4.3776490095999998</v>
      </c>
      <c r="G24" s="50">
        <v>6.1201331953000002</v>
      </c>
      <c r="H24" s="51">
        <v>0.56514055870000002</v>
      </c>
      <c r="I24" s="52">
        <v>5.2802166867000002</v>
      </c>
      <c r="J24" s="50">
        <v>4.9690090355000001</v>
      </c>
      <c r="K24" s="50">
        <v>5.6109151863999998</v>
      </c>
      <c r="L24" s="51">
        <v>0.95201969789999996</v>
      </c>
      <c r="M24" s="51">
        <v>0.80516699879999998</v>
      </c>
      <c r="N24" s="51">
        <v>1.1256565489999999</v>
      </c>
      <c r="O24" s="51" t="s">
        <v>34</v>
      </c>
      <c r="P24" s="51" t="s">
        <v>34</v>
      </c>
      <c r="Q24" s="51" t="s">
        <v>34</v>
      </c>
      <c r="R24" s="34" t="s">
        <v>34</v>
      </c>
      <c r="S24" s="34" t="s">
        <v>34</v>
      </c>
    </row>
    <row r="25" spans="1:30" x14ac:dyDescent="0.25">
      <c r="A25" s="5" t="s">
        <v>1</v>
      </c>
      <c r="B25" s="34">
        <v>2020</v>
      </c>
      <c r="C25" s="35">
        <v>814</v>
      </c>
      <c r="D25" s="34">
        <v>200252</v>
      </c>
      <c r="E25" s="49">
        <v>3.8987087621000001</v>
      </c>
      <c r="F25" s="50">
        <v>3.2869247681</v>
      </c>
      <c r="G25" s="50">
        <v>4.6243620052000001</v>
      </c>
      <c r="H25" s="51">
        <v>1.341449E-4</v>
      </c>
      <c r="I25" s="52">
        <v>4.0648782533999999</v>
      </c>
      <c r="J25" s="50">
        <v>3.7950101691999998</v>
      </c>
      <c r="K25" s="50">
        <v>4.3539370062999998</v>
      </c>
      <c r="L25" s="51">
        <v>0.71707704890000001</v>
      </c>
      <c r="M25" s="51">
        <v>0.60455357310000002</v>
      </c>
      <c r="N25" s="51">
        <v>0.85054413200000001</v>
      </c>
      <c r="O25" s="51" t="s">
        <v>34</v>
      </c>
      <c r="P25" s="51" t="s">
        <v>34</v>
      </c>
      <c r="Q25" s="51" t="s">
        <v>34</v>
      </c>
      <c r="R25" s="34" t="s">
        <v>34</v>
      </c>
      <c r="S25" s="34" t="s">
        <v>34</v>
      </c>
    </row>
    <row r="26" spans="1:30" x14ac:dyDescent="0.25">
      <c r="A26" s="5" t="s">
        <v>1</v>
      </c>
      <c r="B26" s="34">
        <v>2021</v>
      </c>
      <c r="C26" s="35">
        <v>826</v>
      </c>
      <c r="D26" s="34">
        <v>205199</v>
      </c>
      <c r="E26" s="49">
        <v>3.9136875530999999</v>
      </c>
      <c r="F26" s="50">
        <v>3.2996566079999998</v>
      </c>
      <c r="G26" s="50">
        <v>4.6419831159999996</v>
      </c>
      <c r="H26" s="51">
        <v>1.597607E-4</v>
      </c>
      <c r="I26" s="52">
        <v>4.0253607473999997</v>
      </c>
      <c r="J26" s="50">
        <v>3.7599988991000002</v>
      </c>
      <c r="K26" s="50">
        <v>4.3094505028999999</v>
      </c>
      <c r="L26" s="51">
        <v>0.71983205009999995</v>
      </c>
      <c r="M26" s="51">
        <v>0.60689529980000001</v>
      </c>
      <c r="N26" s="51">
        <v>0.85378512660000005</v>
      </c>
      <c r="O26" s="51" t="s">
        <v>34</v>
      </c>
      <c r="P26" s="51" t="s">
        <v>34</v>
      </c>
      <c r="Q26" s="51" t="s">
        <v>34</v>
      </c>
      <c r="R26" s="34" t="s">
        <v>34</v>
      </c>
      <c r="S26" s="34" t="s">
        <v>34</v>
      </c>
    </row>
    <row r="27" spans="1:30" x14ac:dyDescent="0.25">
      <c r="A27" s="5" t="s">
        <v>1</v>
      </c>
      <c r="B27" s="34">
        <v>2022</v>
      </c>
      <c r="C27" s="35">
        <v>846</v>
      </c>
      <c r="D27" s="34">
        <v>209358</v>
      </c>
      <c r="E27" s="49">
        <v>3.9477856577999999</v>
      </c>
      <c r="F27" s="50">
        <v>3.3294787365</v>
      </c>
      <c r="G27" s="50">
        <v>4.6809163935999996</v>
      </c>
      <c r="H27" s="51">
        <v>2.307586E-4</v>
      </c>
      <c r="I27" s="52">
        <v>4.0409251139000002</v>
      </c>
      <c r="J27" s="50">
        <v>3.7775993093000002</v>
      </c>
      <c r="K27" s="50">
        <v>4.3226066185000001</v>
      </c>
      <c r="L27" s="51">
        <v>0.72610360559999998</v>
      </c>
      <c r="M27" s="51">
        <v>0.61238038859999999</v>
      </c>
      <c r="N27" s="51">
        <v>0.86094599999999999</v>
      </c>
      <c r="O27" s="51" t="s">
        <v>34</v>
      </c>
      <c r="P27" s="51" t="s">
        <v>34</v>
      </c>
      <c r="Q27" s="51" t="s">
        <v>34</v>
      </c>
      <c r="R27" s="34" t="s">
        <v>34</v>
      </c>
      <c r="S27" s="34" t="s">
        <v>34</v>
      </c>
    </row>
    <row r="28" spans="1:30" s="6" customFormat="1" ht="15.6" x14ac:dyDescent="0.3">
      <c r="A28" s="6" t="s">
        <v>2</v>
      </c>
      <c r="B28" s="38">
        <v>2003</v>
      </c>
      <c r="C28" s="39">
        <v>3847</v>
      </c>
      <c r="D28" s="38">
        <v>611777</v>
      </c>
      <c r="E28" s="45">
        <v>7.3117992957000002</v>
      </c>
      <c r="F28" s="46">
        <v>6.2379938716999996</v>
      </c>
      <c r="G28" s="46">
        <v>8.5704490964000009</v>
      </c>
      <c r="H28" s="47">
        <v>2.561989E-4</v>
      </c>
      <c r="I28" s="48">
        <v>6.2882390152000003</v>
      </c>
      <c r="J28" s="46">
        <v>6.0926374810999997</v>
      </c>
      <c r="K28" s="46">
        <v>6.4901202532999998</v>
      </c>
      <c r="L28" s="47">
        <v>1.3448358883</v>
      </c>
      <c r="M28" s="47">
        <v>1.1473342867</v>
      </c>
      <c r="N28" s="47">
        <v>1.5763353255999999</v>
      </c>
      <c r="O28" s="47">
        <v>0.69740000000000002</v>
      </c>
      <c r="P28" s="47">
        <v>0.65739999999999998</v>
      </c>
      <c r="Q28" s="47">
        <v>0.73980000000000001</v>
      </c>
      <c r="R28" s="38" t="s">
        <v>33</v>
      </c>
      <c r="S28" s="38" t="s">
        <v>34</v>
      </c>
    </row>
    <row r="29" spans="1:30" x14ac:dyDescent="0.25">
      <c r="A29" s="5" t="s">
        <v>2</v>
      </c>
      <c r="B29" s="34">
        <v>2004</v>
      </c>
      <c r="C29" s="35">
        <v>3718</v>
      </c>
      <c r="D29" s="34">
        <v>613780</v>
      </c>
      <c r="E29" s="49">
        <v>7.1041770469000003</v>
      </c>
      <c r="F29" s="50">
        <v>6.0597443926999999</v>
      </c>
      <c r="G29" s="50">
        <v>8.3286238235999992</v>
      </c>
      <c r="H29" s="51">
        <v>9.7834409999999995E-4</v>
      </c>
      <c r="I29" s="52">
        <v>6.0575450486999998</v>
      </c>
      <c r="J29" s="50">
        <v>5.8659303277000001</v>
      </c>
      <c r="K29" s="50">
        <v>6.2554189986999997</v>
      </c>
      <c r="L29" s="51">
        <v>1.3066485913000001</v>
      </c>
      <c r="M29" s="51">
        <v>1.1145494294</v>
      </c>
      <c r="N29" s="51">
        <v>1.5318571756999999</v>
      </c>
      <c r="O29" s="51" t="s">
        <v>34</v>
      </c>
      <c r="P29" s="51" t="s">
        <v>34</v>
      </c>
      <c r="Q29" s="51" t="s">
        <v>34</v>
      </c>
      <c r="R29" s="34" t="s">
        <v>34</v>
      </c>
      <c r="S29" s="34" t="s">
        <v>34</v>
      </c>
    </row>
    <row r="30" spans="1:30" x14ac:dyDescent="0.25">
      <c r="A30" s="5" t="s">
        <v>2</v>
      </c>
      <c r="B30" s="34">
        <v>2005</v>
      </c>
      <c r="C30" s="35">
        <v>3723</v>
      </c>
      <c r="D30" s="34">
        <v>614789</v>
      </c>
      <c r="E30" s="49">
        <v>6.9345497155000002</v>
      </c>
      <c r="F30" s="50">
        <v>5.9151013757999999</v>
      </c>
      <c r="G30" s="50">
        <v>8.1296966360000003</v>
      </c>
      <c r="H30" s="51">
        <v>2.7090482E-3</v>
      </c>
      <c r="I30" s="52">
        <v>6.0557361956999998</v>
      </c>
      <c r="J30" s="50">
        <v>5.8643053118999999</v>
      </c>
      <c r="K30" s="50">
        <v>6.2534160349999999</v>
      </c>
      <c r="L30" s="51">
        <v>1.2754495780999999</v>
      </c>
      <c r="M30" s="51">
        <v>1.0879457014</v>
      </c>
      <c r="N30" s="51">
        <v>1.4952691334999999</v>
      </c>
      <c r="O30" s="51" t="s">
        <v>34</v>
      </c>
      <c r="P30" s="51" t="s">
        <v>34</v>
      </c>
      <c r="Q30" s="51" t="s">
        <v>34</v>
      </c>
      <c r="R30" s="34" t="s">
        <v>34</v>
      </c>
      <c r="S30" s="34" t="s">
        <v>34</v>
      </c>
    </row>
    <row r="31" spans="1:30" x14ac:dyDescent="0.25">
      <c r="A31" s="5" t="s">
        <v>2</v>
      </c>
      <c r="B31" s="34">
        <v>2006</v>
      </c>
      <c r="C31" s="35">
        <v>3480</v>
      </c>
      <c r="D31" s="34">
        <v>617286</v>
      </c>
      <c r="E31" s="49">
        <v>6.6336428319999996</v>
      </c>
      <c r="F31" s="50">
        <v>5.6565114657000004</v>
      </c>
      <c r="G31" s="50">
        <v>7.7795682887000002</v>
      </c>
      <c r="H31" s="51">
        <v>1.4408272999999999E-2</v>
      </c>
      <c r="I31" s="52">
        <v>5.6375812832000003</v>
      </c>
      <c r="J31" s="50">
        <v>5.4533528529000002</v>
      </c>
      <c r="K31" s="50">
        <v>5.8280334287000004</v>
      </c>
      <c r="L31" s="51">
        <v>1.2201047361999999</v>
      </c>
      <c r="M31" s="51">
        <v>1.0403840851999999</v>
      </c>
      <c r="N31" s="51">
        <v>1.430871145</v>
      </c>
      <c r="O31" s="51" t="s">
        <v>34</v>
      </c>
      <c r="P31" s="51" t="s">
        <v>34</v>
      </c>
      <c r="Q31" s="51" t="s">
        <v>34</v>
      </c>
      <c r="R31" s="34" t="s">
        <v>34</v>
      </c>
      <c r="S31" s="34" t="s">
        <v>34</v>
      </c>
    </row>
    <row r="32" spans="1:30" x14ac:dyDescent="0.25">
      <c r="A32" s="5" t="s">
        <v>2</v>
      </c>
      <c r="B32" s="34">
        <v>2007</v>
      </c>
      <c r="C32" s="35">
        <v>3485</v>
      </c>
      <c r="D32" s="34">
        <v>623598</v>
      </c>
      <c r="E32" s="49">
        <v>6.3153120607000002</v>
      </c>
      <c r="F32" s="50">
        <v>5.3852453999999996</v>
      </c>
      <c r="G32" s="50">
        <v>7.4060072405000001</v>
      </c>
      <c r="H32" s="51">
        <v>6.5413801899999999E-2</v>
      </c>
      <c r="I32" s="52">
        <v>5.5885362044000004</v>
      </c>
      <c r="J32" s="50">
        <v>5.4060393919000003</v>
      </c>
      <c r="K32" s="50">
        <v>5.7771937354</v>
      </c>
      <c r="L32" s="51">
        <v>1.1615551743000001</v>
      </c>
      <c r="M32" s="51">
        <v>0.99049098430000004</v>
      </c>
      <c r="N32" s="51">
        <v>1.3621632547</v>
      </c>
      <c r="O32" s="51" t="s">
        <v>34</v>
      </c>
      <c r="P32" s="51" t="s">
        <v>34</v>
      </c>
      <c r="Q32" s="51" t="s">
        <v>34</v>
      </c>
      <c r="R32" s="34" t="s">
        <v>34</v>
      </c>
      <c r="S32" s="34" t="s">
        <v>34</v>
      </c>
    </row>
    <row r="33" spans="1:30" x14ac:dyDescent="0.25">
      <c r="A33" s="5" t="s">
        <v>2</v>
      </c>
      <c r="B33" s="34">
        <v>2008</v>
      </c>
      <c r="C33" s="35">
        <v>3247</v>
      </c>
      <c r="D33" s="34">
        <v>628674</v>
      </c>
      <c r="E33" s="49">
        <v>5.6596376138000002</v>
      </c>
      <c r="F33" s="50">
        <v>4.8245651796000004</v>
      </c>
      <c r="G33" s="50">
        <v>6.6392507360000002</v>
      </c>
      <c r="H33" s="51">
        <v>0.62212040430000004</v>
      </c>
      <c r="I33" s="52">
        <v>5.1648390103999997</v>
      </c>
      <c r="J33" s="50">
        <v>4.9902100917999999</v>
      </c>
      <c r="K33" s="50">
        <v>5.3455789460999998</v>
      </c>
      <c r="L33" s="51">
        <v>1.0409590677</v>
      </c>
      <c r="M33" s="51">
        <v>0.88736686229999995</v>
      </c>
      <c r="N33" s="51">
        <v>1.22113618</v>
      </c>
      <c r="O33" s="51" t="s">
        <v>34</v>
      </c>
      <c r="P33" s="51" t="s">
        <v>34</v>
      </c>
      <c r="Q33" s="51" t="s">
        <v>34</v>
      </c>
      <c r="R33" s="34" t="s">
        <v>34</v>
      </c>
      <c r="S33" s="34" t="s">
        <v>34</v>
      </c>
    </row>
    <row r="34" spans="1:30" x14ac:dyDescent="0.25">
      <c r="A34" s="5" t="s">
        <v>2</v>
      </c>
      <c r="B34" s="34">
        <v>2009</v>
      </c>
      <c r="C34" s="35">
        <v>3229</v>
      </c>
      <c r="D34" s="34">
        <v>638798</v>
      </c>
      <c r="E34" s="49">
        <v>5.5359438003000001</v>
      </c>
      <c r="F34" s="50">
        <v>4.7187566562000001</v>
      </c>
      <c r="G34" s="50">
        <v>6.4946501785999997</v>
      </c>
      <c r="H34" s="51">
        <v>0.82475358310000002</v>
      </c>
      <c r="I34" s="52">
        <v>5.0548060575999996</v>
      </c>
      <c r="J34" s="50">
        <v>4.8834299301000001</v>
      </c>
      <c r="K34" s="50">
        <v>5.2321963550000001</v>
      </c>
      <c r="L34" s="51">
        <v>1.0182084597000001</v>
      </c>
      <c r="M34" s="51">
        <v>0.86790583860000003</v>
      </c>
      <c r="N34" s="51">
        <v>1.1945402614</v>
      </c>
      <c r="O34" s="51" t="s">
        <v>34</v>
      </c>
      <c r="P34" s="51" t="s">
        <v>34</v>
      </c>
      <c r="Q34" s="51" t="s">
        <v>34</v>
      </c>
      <c r="R34" s="34" t="s">
        <v>34</v>
      </c>
      <c r="S34" s="34" t="s">
        <v>34</v>
      </c>
    </row>
    <row r="35" spans="1:30" x14ac:dyDescent="0.25">
      <c r="A35" s="5" t="s">
        <v>2</v>
      </c>
      <c r="B35" s="34">
        <v>2010</v>
      </c>
      <c r="C35" s="35">
        <v>3293</v>
      </c>
      <c r="D35" s="34">
        <v>650562</v>
      </c>
      <c r="E35" s="49">
        <v>5.3759934836000003</v>
      </c>
      <c r="F35" s="50">
        <v>4.5830463395000001</v>
      </c>
      <c r="G35" s="50">
        <v>6.3061343470000004</v>
      </c>
      <c r="H35" s="51">
        <v>0.8898705965</v>
      </c>
      <c r="I35" s="52">
        <v>5.0617773556000003</v>
      </c>
      <c r="J35" s="50">
        <v>4.8918122592</v>
      </c>
      <c r="K35" s="50">
        <v>5.2376478571999998</v>
      </c>
      <c r="L35" s="51">
        <v>0.98878930880000004</v>
      </c>
      <c r="M35" s="51">
        <v>0.84294507360000004</v>
      </c>
      <c r="N35" s="51">
        <v>1.1598671466999999</v>
      </c>
      <c r="O35" s="51" t="s">
        <v>34</v>
      </c>
      <c r="P35" s="51" t="s">
        <v>34</v>
      </c>
      <c r="Q35" s="51" t="s">
        <v>34</v>
      </c>
      <c r="R35" s="34" t="s">
        <v>34</v>
      </c>
      <c r="S35" s="34" t="s">
        <v>34</v>
      </c>
    </row>
    <row r="36" spans="1:30" x14ac:dyDescent="0.25">
      <c r="A36" s="5" t="s">
        <v>2</v>
      </c>
      <c r="B36" s="34">
        <v>2011</v>
      </c>
      <c r="C36" s="35">
        <v>2929</v>
      </c>
      <c r="D36" s="34">
        <v>662292</v>
      </c>
      <c r="E36" s="49">
        <v>4.5657701841999998</v>
      </c>
      <c r="F36" s="50">
        <v>3.8900353291999998</v>
      </c>
      <c r="G36" s="50">
        <v>5.3588863882000002</v>
      </c>
      <c r="H36" s="51">
        <v>3.26042052E-2</v>
      </c>
      <c r="I36" s="52">
        <v>4.4225205799999996</v>
      </c>
      <c r="J36" s="50">
        <v>4.2652244583999996</v>
      </c>
      <c r="K36" s="50">
        <v>4.5856175850999996</v>
      </c>
      <c r="L36" s="51">
        <v>0.8397675255</v>
      </c>
      <c r="M36" s="51">
        <v>0.71548177209999997</v>
      </c>
      <c r="N36" s="51">
        <v>0.98564285539999996</v>
      </c>
      <c r="O36" s="51" t="s">
        <v>34</v>
      </c>
      <c r="P36" s="51" t="s">
        <v>34</v>
      </c>
      <c r="Q36" s="51" t="s">
        <v>34</v>
      </c>
      <c r="R36" s="34" t="s">
        <v>34</v>
      </c>
      <c r="S36" s="34" t="s">
        <v>34</v>
      </c>
    </row>
    <row r="37" spans="1:30" x14ac:dyDescent="0.25">
      <c r="A37" s="5" t="s">
        <v>2</v>
      </c>
      <c r="B37" s="34">
        <v>2012</v>
      </c>
      <c r="C37" s="35">
        <v>3126</v>
      </c>
      <c r="D37" s="34">
        <v>675283</v>
      </c>
      <c r="E37" s="49">
        <v>4.7675442802000001</v>
      </c>
      <c r="F37" s="50">
        <v>4.0630817672999999</v>
      </c>
      <c r="G37" s="50">
        <v>5.5941474393000004</v>
      </c>
      <c r="H37" s="51">
        <v>0.10727549040000001</v>
      </c>
      <c r="I37" s="52">
        <v>4.6291702886000001</v>
      </c>
      <c r="J37" s="50">
        <v>4.4697047522000002</v>
      </c>
      <c r="K37" s="50">
        <v>4.7943250726000004</v>
      </c>
      <c r="L37" s="51">
        <v>0.87687919039999995</v>
      </c>
      <c r="M37" s="51">
        <v>0.74730965069999999</v>
      </c>
      <c r="N37" s="51">
        <v>1.0289136691</v>
      </c>
      <c r="O37" s="51" t="s">
        <v>34</v>
      </c>
      <c r="P37" s="51" t="s">
        <v>34</v>
      </c>
      <c r="Q37" s="51" t="s">
        <v>34</v>
      </c>
      <c r="R37" s="34" t="s">
        <v>34</v>
      </c>
      <c r="S37" s="34" t="s">
        <v>34</v>
      </c>
    </row>
    <row r="38" spans="1:30" x14ac:dyDescent="0.25">
      <c r="A38" s="5" t="s">
        <v>2</v>
      </c>
      <c r="B38" s="34">
        <v>2013</v>
      </c>
      <c r="C38" s="35">
        <v>3094</v>
      </c>
      <c r="D38" s="34">
        <v>685397</v>
      </c>
      <c r="E38" s="49">
        <v>4.5952942339999998</v>
      </c>
      <c r="F38" s="50">
        <v>3.9162045564999999</v>
      </c>
      <c r="G38" s="50">
        <v>5.3921414961999998</v>
      </c>
      <c r="H38" s="51">
        <v>3.9266292100000003E-2</v>
      </c>
      <c r="I38" s="52">
        <v>4.5141720783999997</v>
      </c>
      <c r="J38" s="50">
        <v>4.3578799555999996</v>
      </c>
      <c r="K38" s="50">
        <v>4.6760695017999998</v>
      </c>
      <c r="L38" s="51">
        <v>0.84519778970000004</v>
      </c>
      <c r="M38" s="51">
        <v>0.72029499450000001</v>
      </c>
      <c r="N38" s="51">
        <v>0.99175936119999997</v>
      </c>
      <c r="O38" s="51" t="s">
        <v>34</v>
      </c>
      <c r="P38" s="51" t="s">
        <v>34</v>
      </c>
      <c r="Q38" s="51" t="s">
        <v>34</v>
      </c>
      <c r="R38" s="34" t="s">
        <v>34</v>
      </c>
      <c r="S38" s="34" t="s">
        <v>34</v>
      </c>
    </row>
    <row r="39" spans="1:30" x14ac:dyDescent="0.25">
      <c r="A39" s="5" t="s">
        <v>2</v>
      </c>
      <c r="B39" s="34">
        <v>2014</v>
      </c>
      <c r="C39" s="35">
        <v>3493</v>
      </c>
      <c r="D39" s="34">
        <v>696072</v>
      </c>
      <c r="E39" s="49">
        <v>5.0514538357000003</v>
      </c>
      <c r="F39" s="50">
        <v>4.3073026143000002</v>
      </c>
      <c r="G39" s="50">
        <v>5.9241683576000002</v>
      </c>
      <c r="H39" s="51">
        <v>0.36575239040000002</v>
      </c>
      <c r="I39" s="52">
        <v>5.0181590409999997</v>
      </c>
      <c r="J39" s="50">
        <v>4.8544728851999999</v>
      </c>
      <c r="K39" s="50">
        <v>5.1873644691000003</v>
      </c>
      <c r="L39" s="51">
        <v>0.9290977681</v>
      </c>
      <c r="M39" s="51">
        <v>0.79222841099999997</v>
      </c>
      <c r="N39" s="51">
        <v>1.0896133624</v>
      </c>
      <c r="O39" s="51" t="s">
        <v>34</v>
      </c>
      <c r="P39" s="51" t="s">
        <v>34</v>
      </c>
      <c r="Q39" s="51" t="s">
        <v>34</v>
      </c>
      <c r="R39" s="34" t="s">
        <v>34</v>
      </c>
      <c r="S39" s="34" t="s">
        <v>34</v>
      </c>
    </row>
    <row r="40" spans="1:30" x14ac:dyDescent="0.25">
      <c r="A40" s="5" t="s">
        <v>2</v>
      </c>
      <c r="B40" s="34">
        <v>2015</v>
      </c>
      <c r="C40" s="35">
        <v>3511</v>
      </c>
      <c r="D40" s="34">
        <v>704962</v>
      </c>
      <c r="E40" s="49">
        <v>4.8583613612000001</v>
      </c>
      <c r="F40" s="50">
        <v>4.1428629430999999</v>
      </c>
      <c r="G40" s="50">
        <v>5.6974308444000004</v>
      </c>
      <c r="H40" s="51">
        <v>0.16628752869999999</v>
      </c>
      <c r="I40" s="52">
        <v>4.9804102916000001</v>
      </c>
      <c r="J40" s="50">
        <v>4.8183655626000004</v>
      </c>
      <c r="K40" s="50">
        <v>5.1479046889999998</v>
      </c>
      <c r="L40" s="51">
        <v>0.89358288610000003</v>
      </c>
      <c r="M40" s="51">
        <v>0.76198354749999997</v>
      </c>
      <c r="N40" s="51">
        <v>1.0479102558</v>
      </c>
      <c r="O40" s="51" t="s">
        <v>34</v>
      </c>
      <c r="P40" s="51" t="s">
        <v>34</v>
      </c>
      <c r="Q40" s="51" t="s">
        <v>34</v>
      </c>
      <c r="R40" s="34" t="s">
        <v>34</v>
      </c>
      <c r="S40" s="34" t="s">
        <v>34</v>
      </c>
    </row>
    <row r="41" spans="1:30" x14ac:dyDescent="0.25">
      <c r="A41" s="5" t="s">
        <v>2</v>
      </c>
      <c r="B41" s="34">
        <v>2016</v>
      </c>
      <c r="C41" s="35">
        <v>3471</v>
      </c>
      <c r="D41" s="34">
        <v>718295</v>
      </c>
      <c r="E41" s="49">
        <v>4.7596733443000003</v>
      </c>
      <c r="F41" s="50">
        <v>4.0583357815000003</v>
      </c>
      <c r="G41" s="50">
        <v>5.5822119126</v>
      </c>
      <c r="H41" s="51">
        <v>0.1018893904</v>
      </c>
      <c r="I41" s="52">
        <v>4.8322764323999996</v>
      </c>
      <c r="J41" s="50">
        <v>4.6741630514999999</v>
      </c>
      <c r="K41" s="50">
        <v>4.9957383304</v>
      </c>
      <c r="L41" s="51">
        <v>0.8754315144</v>
      </c>
      <c r="M41" s="51">
        <v>0.74643673669999999</v>
      </c>
      <c r="N41" s="51">
        <v>1.0267184058000001</v>
      </c>
      <c r="O41" s="51" t="s">
        <v>34</v>
      </c>
      <c r="P41" s="51" t="s">
        <v>34</v>
      </c>
      <c r="Q41" s="51" t="s">
        <v>34</v>
      </c>
      <c r="R41" s="34" t="s">
        <v>34</v>
      </c>
      <c r="S41" s="34" t="s">
        <v>34</v>
      </c>
    </row>
    <row r="42" spans="1:30" x14ac:dyDescent="0.25">
      <c r="A42" s="5" t="s">
        <v>2</v>
      </c>
      <c r="B42" s="34">
        <v>2017</v>
      </c>
      <c r="C42" s="35">
        <v>3814</v>
      </c>
      <c r="D42" s="34">
        <v>728629</v>
      </c>
      <c r="E42" s="49">
        <v>5.0235183380999997</v>
      </c>
      <c r="F42" s="50">
        <v>4.2852160474999996</v>
      </c>
      <c r="G42" s="50">
        <v>5.8890231469999996</v>
      </c>
      <c r="H42" s="51">
        <v>0.3294923246</v>
      </c>
      <c r="I42" s="52">
        <v>5.2344883335999999</v>
      </c>
      <c r="J42" s="50">
        <v>5.0709729054999997</v>
      </c>
      <c r="K42" s="50">
        <v>5.4032763781000002</v>
      </c>
      <c r="L42" s="51">
        <v>0.92395968129999995</v>
      </c>
      <c r="M42" s="51">
        <v>0.78816609930000003</v>
      </c>
      <c r="N42" s="51">
        <v>1.0831492161</v>
      </c>
      <c r="O42" s="51" t="s">
        <v>34</v>
      </c>
      <c r="P42" s="51" t="s">
        <v>34</v>
      </c>
      <c r="Q42" s="51" t="s">
        <v>34</v>
      </c>
      <c r="R42" s="34" t="s">
        <v>34</v>
      </c>
      <c r="S42" s="34" t="s">
        <v>34</v>
      </c>
    </row>
    <row r="43" spans="1:30" x14ac:dyDescent="0.25">
      <c r="A43" s="5" t="s">
        <v>2</v>
      </c>
      <c r="B43" s="34">
        <v>2018</v>
      </c>
      <c r="C43" s="35">
        <v>4025</v>
      </c>
      <c r="D43" s="34">
        <v>724696</v>
      </c>
      <c r="E43" s="49">
        <v>5.2452687536999996</v>
      </c>
      <c r="F43" s="50">
        <v>4.4750678329999998</v>
      </c>
      <c r="G43" s="50">
        <v>6.1480284377999999</v>
      </c>
      <c r="H43" s="51">
        <v>0.65779170099999995</v>
      </c>
      <c r="I43" s="52">
        <v>5.5540530097999996</v>
      </c>
      <c r="J43" s="50">
        <v>5.3850929589999996</v>
      </c>
      <c r="K43" s="50">
        <v>5.7283142688000002</v>
      </c>
      <c r="L43" s="51">
        <v>0.96474552680000003</v>
      </c>
      <c r="M43" s="51">
        <v>0.82308493179999997</v>
      </c>
      <c r="N43" s="51">
        <v>1.1307872319000001</v>
      </c>
      <c r="O43" s="51" t="s">
        <v>34</v>
      </c>
      <c r="P43" s="51" t="s">
        <v>34</v>
      </c>
      <c r="Q43" s="51" t="s">
        <v>34</v>
      </c>
      <c r="R43" s="34" t="s">
        <v>34</v>
      </c>
      <c r="S43" s="34" t="s">
        <v>34</v>
      </c>
    </row>
    <row r="44" spans="1:30" x14ac:dyDescent="0.25">
      <c r="A44" s="5" t="s">
        <v>2</v>
      </c>
      <c r="B44" s="34">
        <v>2019</v>
      </c>
      <c r="C44" s="35">
        <v>3995</v>
      </c>
      <c r="D44" s="34">
        <v>729731</v>
      </c>
      <c r="E44" s="49">
        <v>5.2883489279000004</v>
      </c>
      <c r="F44" s="50">
        <v>4.5112481842000003</v>
      </c>
      <c r="G44" s="50">
        <v>6.1993118626000001</v>
      </c>
      <c r="H44" s="51">
        <v>0.73254809759999995</v>
      </c>
      <c r="I44" s="52">
        <v>5.4746200997000001</v>
      </c>
      <c r="J44" s="50">
        <v>5.3074619567000001</v>
      </c>
      <c r="K44" s="50">
        <v>5.6470428767999996</v>
      </c>
      <c r="L44" s="51">
        <v>0.97266912569999997</v>
      </c>
      <c r="M44" s="51">
        <v>0.8297394682</v>
      </c>
      <c r="N44" s="51">
        <v>1.1402196283999999</v>
      </c>
      <c r="O44" s="51" t="s">
        <v>34</v>
      </c>
      <c r="P44" s="51" t="s">
        <v>34</v>
      </c>
      <c r="Q44" s="51" t="s">
        <v>34</v>
      </c>
      <c r="R44" s="34" t="s">
        <v>34</v>
      </c>
      <c r="S44" s="34" t="s">
        <v>34</v>
      </c>
    </row>
    <row r="45" spans="1:30" x14ac:dyDescent="0.25">
      <c r="A45" s="5" t="s">
        <v>2</v>
      </c>
      <c r="B45" s="34">
        <v>2020</v>
      </c>
      <c r="C45" s="35">
        <v>3108</v>
      </c>
      <c r="D45" s="34">
        <v>730441</v>
      </c>
      <c r="E45" s="49">
        <v>3.9384063824000002</v>
      </c>
      <c r="F45" s="50">
        <v>3.3562454077999999</v>
      </c>
      <c r="G45" s="50">
        <v>4.6215466834000001</v>
      </c>
      <c r="H45" s="51">
        <v>7.7829699999999998E-5</v>
      </c>
      <c r="I45" s="52">
        <v>4.2549637821999999</v>
      </c>
      <c r="J45" s="50">
        <v>4.1079724762999996</v>
      </c>
      <c r="K45" s="50">
        <v>4.4072147250000002</v>
      </c>
      <c r="L45" s="51">
        <v>0.72437850540000004</v>
      </c>
      <c r="M45" s="51">
        <v>0.61730349699999998</v>
      </c>
      <c r="N45" s="51">
        <v>0.85002631880000001</v>
      </c>
      <c r="O45" s="51" t="s">
        <v>34</v>
      </c>
      <c r="P45" s="51" t="s">
        <v>34</v>
      </c>
      <c r="Q45" s="51" t="s">
        <v>34</v>
      </c>
      <c r="R45" s="34" t="s">
        <v>34</v>
      </c>
      <c r="S45" s="34" t="s">
        <v>34</v>
      </c>
    </row>
    <row r="46" spans="1:30" x14ac:dyDescent="0.25">
      <c r="A46" s="5" t="s">
        <v>2</v>
      </c>
      <c r="B46" s="34">
        <v>2021</v>
      </c>
      <c r="C46" s="35">
        <v>2978</v>
      </c>
      <c r="D46" s="34">
        <v>741563</v>
      </c>
      <c r="E46" s="49">
        <v>3.8763628210999999</v>
      </c>
      <c r="F46" s="50">
        <v>3.3020750555</v>
      </c>
      <c r="G46" s="50">
        <v>4.5505291272999999</v>
      </c>
      <c r="H46" s="51">
        <v>3.54342E-5</v>
      </c>
      <c r="I46" s="52">
        <v>4.0158422143000001</v>
      </c>
      <c r="J46" s="50">
        <v>3.8741693394999999</v>
      </c>
      <c r="K46" s="50">
        <v>4.1626958650999999</v>
      </c>
      <c r="L46" s="51">
        <v>0.71296703139999995</v>
      </c>
      <c r="M46" s="51">
        <v>0.60734011710000002</v>
      </c>
      <c r="N46" s="51">
        <v>0.8369642866</v>
      </c>
      <c r="O46" s="51" t="s">
        <v>34</v>
      </c>
      <c r="P46" s="51" t="s">
        <v>34</v>
      </c>
      <c r="Q46" s="51" t="s">
        <v>34</v>
      </c>
      <c r="R46" s="34" t="s">
        <v>34</v>
      </c>
      <c r="S46" s="34" t="s">
        <v>34</v>
      </c>
    </row>
    <row r="47" spans="1:30" x14ac:dyDescent="0.25">
      <c r="A47" s="5" t="s">
        <v>2</v>
      </c>
      <c r="B47" s="34">
        <v>2022</v>
      </c>
      <c r="C47" s="35">
        <v>3203</v>
      </c>
      <c r="D47" s="34">
        <v>756068</v>
      </c>
      <c r="E47" s="49">
        <v>4.3422846927999998</v>
      </c>
      <c r="F47" s="50">
        <v>3.6997376384999998</v>
      </c>
      <c r="G47" s="50">
        <v>5.0964252593000001</v>
      </c>
      <c r="H47" s="51">
        <v>5.9310533E-3</v>
      </c>
      <c r="I47" s="52">
        <v>4.2363914356999999</v>
      </c>
      <c r="J47" s="50">
        <v>4.0921907585000001</v>
      </c>
      <c r="K47" s="50">
        <v>4.3856734584000003</v>
      </c>
      <c r="L47" s="51">
        <v>0.79866255289999999</v>
      </c>
      <c r="M47" s="51">
        <v>0.68048092569999996</v>
      </c>
      <c r="N47" s="51">
        <v>0.93736921839999998</v>
      </c>
      <c r="O47" s="51" t="s">
        <v>34</v>
      </c>
      <c r="P47" s="51" t="s">
        <v>34</v>
      </c>
      <c r="Q47" s="51" t="s">
        <v>34</v>
      </c>
      <c r="R47" s="34" t="s">
        <v>34</v>
      </c>
      <c r="S47" s="34" t="s">
        <v>34</v>
      </c>
    </row>
    <row r="48" spans="1:30" s="6" customFormat="1" ht="15.6" x14ac:dyDescent="0.3">
      <c r="A48" s="6" t="s">
        <v>4</v>
      </c>
      <c r="B48" s="38">
        <v>2003</v>
      </c>
      <c r="C48" s="39">
        <v>1550</v>
      </c>
      <c r="D48" s="38">
        <v>108575</v>
      </c>
      <c r="E48" s="45">
        <v>15.456672044999999</v>
      </c>
      <c r="F48" s="46">
        <v>13.110393418999999</v>
      </c>
      <c r="G48" s="46">
        <v>18.222848321000001</v>
      </c>
      <c r="H48" s="47">
        <v>1.6153179999999999E-35</v>
      </c>
      <c r="I48" s="48">
        <v>14.275846188999999</v>
      </c>
      <c r="J48" s="46">
        <v>13.582550214999999</v>
      </c>
      <c r="K48" s="46">
        <v>15.004530165</v>
      </c>
      <c r="L48" s="47">
        <v>2.8428963158</v>
      </c>
      <c r="M48" s="47">
        <v>2.4113527828999999</v>
      </c>
      <c r="N48" s="47">
        <v>3.3516702823000002</v>
      </c>
      <c r="O48" s="47">
        <v>0.50049999999999994</v>
      </c>
      <c r="P48" s="47">
        <v>0.46850000000000003</v>
      </c>
      <c r="Q48" s="47">
        <v>0.53480000000000005</v>
      </c>
      <c r="R48" s="38" t="s">
        <v>33</v>
      </c>
      <c r="S48" s="38" t="s">
        <v>34</v>
      </c>
      <c r="AD48" s="24"/>
    </row>
    <row r="49" spans="1:30" x14ac:dyDescent="0.25">
      <c r="A49" s="5" t="s">
        <v>4</v>
      </c>
      <c r="B49" s="34">
        <v>2004</v>
      </c>
      <c r="C49" s="35">
        <v>1312</v>
      </c>
      <c r="D49" s="34">
        <v>109166</v>
      </c>
      <c r="E49" s="49">
        <v>12.532088569000001</v>
      </c>
      <c r="F49" s="50">
        <v>10.612128545999999</v>
      </c>
      <c r="G49" s="50">
        <v>14.799410244000001</v>
      </c>
      <c r="H49" s="51">
        <v>7.4031279999999996E-23</v>
      </c>
      <c r="I49" s="52">
        <v>12.018394004999999</v>
      </c>
      <c r="J49" s="50">
        <v>11.385354727999999</v>
      </c>
      <c r="K49" s="50">
        <v>12.68663102</v>
      </c>
      <c r="L49" s="51">
        <v>2.3049870191999999</v>
      </c>
      <c r="M49" s="51">
        <v>1.951854905</v>
      </c>
      <c r="N49" s="51">
        <v>2.7220082523000002</v>
      </c>
      <c r="O49" s="51" t="s">
        <v>34</v>
      </c>
      <c r="P49" s="51" t="s">
        <v>34</v>
      </c>
      <c r="Q49" s="51" t="s">
        <v>34</v>
      </c>
      <c r="R49" s="34" t="s">
        <v>34</v>
      </c>
      <c r="S49" s="34" t="s">
        <v>34</v>
      </c>
      <c r="AD49" s="25"/>
    </row>
    <row r="50" spans="1:30" x14ac:dyDescent="0.25">
      <c r="A50" s="5" t="s">
        <v>4</v>
      </c>
      <c r="B50" s="34">
        <v>2005</v>
      </c>
      <c r="C50" s="35">
        <v>1301</v>
      </c>
      <c r="D50" s="34">
        <v>109669</v>
      </c>
      <c r="E50" s="49">
        <v>11.967302705</v>
      </c>
      <c r="F50" s="50">
        <v>10.134439211</v>
      </c>
      <c r="G50" s="50">
        <v>14.131648633999999</v>
      </c>
      <c r="H50" s="51">
        <v>1.379672E-20</v>
      </c>
      <c r="I50" s="52">
        <v>11.862969481</v>
      </c>
      <c r="J50" s="50">
        <v>11.235551759</v>
      </c>
      <c r="K50" s="50">
        <v>12.525423577</v>
      </c>
      <c r="L50" s="51">
        <v>2.2011077593000001</v>
      </c>
      <c r="M50" s="51">
        <v>1.8639950316</v>
      </c>
      <c r="N50" s="51">
        <v>2.5991889923999998</v>
      </c>
      <c r="O50" s="51" t="s">
        <v>34</v>
      </c>
      <c r="P50" s="51" t="s">
        <v>34</v>
      </c>
      <c r="Q50" s="51" t="s">
        <v>34</v>
      </c>
      <c r="R50" s="34" t="s">
        <v>34</v>
      </c>
      <c r="S50" s="34" t="s">
        <v>34</v>
      </c>
      <c r="AD50" s="25"/>
    </row>
    <row r="51" spans="1:30" x14ac:dyDescent="0.25">
      <c r="A51" s="5" t="s">
        <v>4</v>
      </c>
      <c r="B51" s="34">
        <v>2006</v>
      </c>
      <c r="C51" s="35">
        <v>1302</v>
      </c>
      <c r="D51" s="34">
        <v>109783</v>
      </c>
      <c r="E51" s="49">
        <v>11.794322654</v>
      </c>
      <c r="F51" s="50">
        <v>9.9870137097999994</v>
      </c>
      <c r="G51" s="50">
        <v>13.928692891000001</v>
      </c>
      <c r="H51" s="51">
        <v>7.1687350000000002E-20</v>
      </c>
      <c r="I51" s="52">
        <v>11.859759708</v>
      </c>
      <c r="J51" s="50">
        <v>11.232746188</v>
      </c>
      <c r="K51" s="50">
        <v>12.521773212999999</v>
      </c>
      <c r="L51" s="51">
        <v>2.169292091</v>
      </c>
      <c r="M51" s="51">
        <v>1.83687953</v>
      </c>
      <c r="N51" s="51">
        <v>2.5618599907999999</v>
      </c>
      <c r="O51" s="51" t="s">
        <v>34</v>
      </c>
      <c r="P51" s="51" t="s">
        <v>34</v>
      </c>
      <c r="Q51" s="51" t="s">
        <v>34</v>
      </c>
      <c r="R51" s="34" t="s">
        <v>34</v>
      </c>
      <c r="S51" s="34" t="s">
        <v>34</v>
      </c>
      <c r="AD51" s="25"/>
    </row>
    <row r="52" spans="1:30" x14ac:dyDescent="0.25">
      <c r="A52" s="5" t="s">
        <v>4</v>
      </c>
      <c r="B52" s="34">
        <v>2007</v>
      </c>
      <c r="C52" s="35">
        <v>1190</v>
      </c>
      <c r="D52" s="34">
        <v>110809</v>
      </c>
      <c r="E52" s="49">
        <v>10.073709697</v>
      </c>
      <c r="F52" s="50">
        <v>8.5229168992000002</v>
      </c>
      <c r="G52" s="50">
        <v>11.906677991</v>
      </c>
      <c r="H52" s="51">
        <v>4.8106859999999999E-13</v>
      </c>
      <c r="I52" s="52">
        <v>10.739199884</v>
      </c>
      <c r="J52" s="50">
        <v>10.146045972</v>
      </c>
      <c r="K52" s="50">
        <v>11.367030514</v>
      </c>
      <c r="L52" s="51">
        <v>1.8528252460000001</v>
      </c>
      <c r="M52" s="51">
        <v>1.5675928804000001</v>
      </c>
      <c r="N52" s="51">
        <v>2.1899572491999999</v>
      </c>
      <c r="O52" s="51" t="s">
        <v>34</v>
      </c>
      <c r="P52" s="51" t="s">
        <v>34</v>
      </c>
      <c r="Q52" s="51" t="s">
        <v>34</v>
      </c>
      <c r="R52" s="34" t="s">
        <v>34</v>
      </c>
      <c r="S52" s="34" t="s">
        <v>34</v>
      </c>
      <c r="AD52" s="25"/>
    </row>
    <row r="53" spans="1:30" x14ac:dyDescent="0.25">
      <c r="A53" s="5" t="s">
        <v>4</v>
      </c>
      <c r="B53" s="34">
        <v>2008</v>
      </c>
      <c r="C53" s="35">
        <v>1229</v>
      </c>
      <c r="D53" s="34">
        <v>111242</v>
      </c>
      <c r="E53" s="49">
        <v>10.416062118999999</v>
      </c>
      <c r="F53" s="50">
        <v>8.8153010277000003</v>
      </c>
      <c r="G53" s="50">
        <v>12.307503706</v>
      </c>
      <c r="H53" s="51">
        <v>2.2312740000000001E-14</v>
      </c>
      <c r="I53" s="52">
        <v>11.047985473000001</v>
      </c>
      <c r="J53" s="50">
        <v>10.447266172000001</v>
      </c>
      <c r="K53" s="50">
        <v>11.683246219999999</v>
      </c>
      <c r="L53" s="51">
        <v>1.9157930334</v>
      </c>
      <c r="M53" s="51">
        <v>1.6213701592</v>
      </c>
      <c r="N53" s="51">
        <v>2.2636798426000002</v>
      </c>
      <c r="O53" s="51" t="s">
        <v>34</v>
      </c>
      <c r="P53" s="51" t="s">
        <v>34</v>
      </c>
      <c r="Q53" s="51" t="s">
        <v>34</v>
      </c>
      <c r="R53" s="34" t="s">
        <v>34</v>
      </c>
      <c r="S53" s="34" t="s">
        <v>34</v>
      </c>
      <c r="AD53" s="25"/>
    </row>
    <row r="54" spans="1:30" x14ac:dyDescent="0.25">
      <c r="A54" s="5" t="s">
        <v>4</v>
      </c>
      <c r="B54" s="34">
        <v>2009</v>
      </c>
      <c r="C54" s="35">
        <v>1089</v>
      </c>
      <c r="D54" s="34">
        <v>112112</v>
      </c>
      <c r="E54" s="49">
        <v>9.0985602906</v>
      </c>
      <c r="F54" s="50">
        <v>7.6888698215</v>
      </c>
      <c r="G54" s="50">
        <v>10.766705807999999</v>
      </c>
      <c r="H54" s="51">
        <v>2.0370503999999998E-9</v>
      </c>
      <c r="I54" s="52">
        <v>9.7135007849000008</v>
      </c>
      <c r="J54" s="50">
        <v>9.1533863460999996</v>
      </c>
      <c r="K54" s="50">
        <v>10.307889771999999</v>
      </c>
      <c r="L54" s="51">
        <v>1.6734691306</v>
      </c>
      <c r="M54" s="51">
        <v>1.4141892655999999</v>
      </c>
      <c r="N54" s="51">
        <v>1.980285807</v>
      </c>
      <c r="O54" s="51" t="s">
        <v>34</v>
      </c>
      <c r="P54" s="51" t="s">
        <v>34</v>
      </c>
      <c r="Q54" s="51" t="s">
        <v>34</v>
      </c>
      <c r="R54" s="34" t="s">
        <v>34</v>
      </c>
      <c r="S54" s="34" t="s">
        <v>34</v>
      </c>
      <c r="AD54" s="25"/>
    </row>
    <row r="55" spans="1:30" x14ac:dyDescent="0.25">
      <c r="A55" s="5" t="s">
        <v>4</v>
      </c>
      <c r="B55" s="34">
        <v>2010</v>
      </c>
      <c r="C55" s="35">
        <v>1116</v>
      </c>
      <c r="D55" s="34">
        <v>113151</v>
      </c>
      <c r="E55" s="49">
        <v>8.9022823609999993</v>
      </c>
      <c r="F55" s="50">
        <v>7.5248005073000002</v>
      </c>
      <c r="G55" s="50">
        <v>10.531924555</v>
      </c>
      <c r="H55" s="51">
        <v>8.9732305999999994E-9</v>
      </c>
      <c r="I55" s="52">
        <v>9.8629265317999995</v>
      </c>
      <c r="J55" s="50">
        <v>9.3009165199999995</v>
      </c>
      <c r="K55" s="50">
        <v>10.458896126999999</v>
      </c>
      <c r="L55" s="51">
        <v>1.637368358</v>
      </c>
      <c r="M55" s="51">
        <v>1.3840125208</v>
      </c>
      <c r="N55" s="51">
        <v>1.9371032412</v>
      </c>
      <c r="O55" s="51" t="s">
        <v>34</v>
      </c>
      <c r="P55" s="51" t="s">
        <v>34</v>
      </c>
      <c r="Q55" s="51" t="s">
        <v>34</v>
      </c>
      <c r="R55" s="34" t="s">
        <v>34</v>
      </c>
      <c r="S55" s="34" t="s">
        <v>34</v>
      </c>
      <c r="AD55" s="25"/>
    </row>
    <row r="56" spans="1:30" x14ac:dyDescent="0.25">
      <c r="A56" s="5" t="s">
        <v>4</v>
      </c>
      <c r="B56" s="34">
        <v>2011</v>
      </c>
      <c r="C56" s="35">
        <v>1043</v>
      </c>
      <c r="D56" s="34">
        <v>114344</v>
      </c>
      <c r="E56" s="49">
        <v>7.9692428164000004</v>
      </c>
      <c r="F56" s="50">
        <v>6.7306053865999997</v>
      </c>
      <c r="G56" s="50">
        <v>9.4358274506999997</v>
      </c>
      <c r="H56" s="51">
        <v>9.1427150000000008E-6</v>
      </c>
      <c r="I56" s="52">
        <v>9.1215979849999993</v>
      </c>
      <c r="J56" s="50">
        <v>8.5844855786000007</v>
      </c>
      <c r="K56" s="50">
        <v>9.6923163348999992</v>
      </c>
      <c r="L56" s="51">
        <v>1.4657573749999999</v>
      </c>
      <c r="M56" s="51">
        <v>1.2379387491</v>
      </c>
      <c r="N56" s="51">
        <v>1.735501602</v>
      </c>
      <c r="O56" s="51" t="s">
        <v>34</v>
      </c>
      <c r="P56" s="51" t="s">
        <v>34</v>
      </c>
      <c r="Q56" s="51" t="s">
        <v>34</v>
      </c>
      <c r="R56" s="34" t="s">
        <v>34</v>
      </c>
      <c r="S56" s="34" t="s">
        <v>34</v>
      </c>
      <c r="AD56" s="25"/>
    </row>
    <row r="57" spans="1:30" x14ac:dyDescent="0.25">
      <c r="A57" s="5" t="s">
        <v>4</v>
      </c>
      <c r="B57" s="34">
        <v>2012</v>
      </c>
      <c r="C57" s="35">
        <v>952</v>
      </c>
      <c r="D57" s="34">
        <v>116461</v>
      </c>
      <c r="E57" s="49">
        <v>7.3631389433000001</v>
      </c>
      <c r="F57" s="50">
        <v>6.2089503289000003</v>
      </c>
      <c r="G57" s="50">
        <v>8.7318809504000008</v>
      </c>
      <c r="H57" s="51">
        <v>4.8973750000000003E-4</v>
      </c>
      <c r="I57" s="52">
        <v>8.1744103175999996</v>
      </c>
      <c r="J57" s="50">
        <v>7.6712976341000001</v>
      </c>
      <c r="K57" s="50">
        <v>8.7105190318000005</v>
      </c>
      <c r="L57" s="51">
        <v>1.3542786256999999</v>
      </c>
      <c r="M57" s="51">
        <v>1.1419924007</v>
      </c>
      <c r="N57" s="51">
        <v>1.6060269708999999</v>
      </c>
      <c r="O57" s="51" t="s">
        <v>34</v>
      </c>
      <c r="P57" s="51" t="s">
        <v>34</v>
      </c>
      <c r="Q57" s="51" t="s">
        <v>34</v>
      </c>
      <c r="R57" s="34" t="s">
        <v>34</v>
      </c>
      <c r="S57" s="34" t="s">
        <v>34</v>
      </c>
      <c r="AD57" s="25"/>
    </row>
    <row r="58" spans="1:30" x14ac:dyDescent="0.25">
      <c r="A58" s="5" t="s">
        <v>4</v>
      </c>
      <c r="B58" s="34">
        <v>2013</v>
      </c>
      <c r="C58" s="35">
        <v>897</v>
      </c>
      <c r="D58" s="34">
        <v>117659</v>
      </c>
      <c r="E58" s="49">
        <v>6.6194282113999998</v>
      </c>
      <c r="F58" s="50">
        <v>5.5777798290999998</v>
      </c>
      <c r="G58" s="50">
        <v>7.8556040553999997</v>
      </c>
      <c r="H58" s="51">
        <v>2.42776073E-2</v>
      </c>
      <c r="I58" s="52">
        <v>7.6237261918000003</v>
      </c>
      <c r="J58" s="50">
        <v>7.1407938885000002</v>
      </c>
      <c r="K58" s="50">
        <v>8.1393192346000003</v>
      </c>
      <c r="L58" s="51">
        <v>1.2174902863999999</v>
      </c>
      <c r="M58" s="51">
        <v>1.0259032267999999</v>
      </c>
      <c r="N58" s="51">
        <v>1.4448561606999999</v>
      </c>
      <c r="O58" s="51" t="s">
        <v>34</v>
      </c>
      <c r="P58" s="51" t="s">
        <v>34</v>
      </c>
      <c r="Q58" s="51" t="s">
        <v>34</v>
      </c>
      <c r="R58" s="34" t="s">
        <v>34</v>
      </c>
      <c r="S58" s="34" t="s">
        <v>34</v>
      </c>
      <c r="AD58" s="25"/>
    </row>
    <row r="59" spans="1:30" x14ac:dyDescent="0.25">
      <c r="A59" s="5" t="s">
        <v>4</v>
      </c>
      <c r="B59" s="34">
        <v>2014</v>
      </c>
      <c r="C59" s="35">
        <v>926</v>
      </c>
      <c r="D59" s="34">
        <v>118156</v>
      </c>
      <c r="E59" s="49">
        <v>6.8720479224000002</v>
      </c>
      <c r="F59" s="50">
        <v>5.7925061385000003</v>
      </c>
      <c r="G59" s="50">
        <v>8.1527824949000003</v>
      </c>
      <c r="H59" s="51">
        <v>7.2209776999999998E-3</v>
      </c>
      <c r="I59" s="52">
        <v>7.8370967195999999</v>
      </c>
      <c r="J59" s="50">
        <v>7.3482341783000003</v>
      </c>
      <c r="K59" s="50">
        <v>8.3584822560000003</v>
      </c>
      <c r="L59" s="51">
        <v>1.2639538229</v>
      </c>
      <c r="M59" s="51">
        <v>1.065397151</v>
      </c>
      <c r="N59" s="51">
        <v>1.4995152418</v>
      </c>
      <c r="O59" s="51" t="s">
        <v>34</v>
      </c>
      <c r="P59" s="51" t="s">
        <v>34</v>
      </c>
      <c r="Q59" s="51" t="s">
        <v>34</v>
      </c>
      <c r="R59" s="34" t="s">
        <v>34</v>
      </c>
      <c r="S59" s="34" t="s">
        <v>34</v>
      </c>
      <c r="AD59" s="25"/>
    </row>
    <row r="60" spans="1:30" x14ac:dyDescent="0.25">
      <c r="A60" s="5" t="s">
        <v>4</v>
      </c>
      <c r="B60" s="34">
        <v>2015</v>
      </c>
      <c r="C60" s="35">
        <v>875</v>
      </c>
      <c r="D60" s="34">
        <v>118751</v>
      </c>
      <c r="E60" s="49">
        <v>6.3151706258999996</v>
      </c>
      <c r="F60" s="50">
        <v>5.3197903134000004</v>
      </c>
      <c r="G60" s="50">
        <v>7.4967954910000003</v>
      </c>
      <c r="H60" s="51">
        <v>8.7072898499999996E-2</v>
      </c>
      <c r="I60" s="52">
        <v>7.3683590033000002</v>
      </c>
      <c r="J60" s="50">
        <v>6.8959628516000002</v>
      </c>
      <c r="K60" s="50">
        <v>7.8731158461000001</v>
      </c>
      <c r="L60" s="51">
        <v>1.1615291606</v>
      </c>
      <c r="M60" s="51">
        <v>0.97845203930000002</v>
      </c>
      <c r="N60" s="51">
        <v>1.3788616476</v>
      </c>
      <c r="O60" s="51" t="s">
        <v>34</v>
      </c>
      <c r="P60" s="51" t="s">
        <v>34</v>
      </c>
      <c r="Q60" s="51" t="s">
        <v>34</v>
      </c>
      <c r="R60" s="34" t="s">
        <v>34</v>
      </c>
      <c r="S60" s="34" t="s">
        <v>34</v>
      </c>
      <c r="AD60" s="25"/>
    </row>
    <row r="61" spans="1:30" x14ac:dyDescent="0.25">
      <c r="A61" s="5" t="s">
        <v>4</v>
      </c>
      <c r="B61" s="34">
        <v>2016</v>
      </c>
      <c r="C61" s="35">
        <v>862</v>
      </c>
      <c r="D61" s="34">
        <v>119394</v>
      </c>
      <c r="E61" s="49">
        <v>6.0574105338999997</v>
      </c>
      <c r="F61" s="50">
        <v>5.1011905244999998</v>
      </c>
      <c r="G61" s="50">
        <v>7.1928743299000004</v>
      </c>
      <c r="H61" s="51">
        <v>0.21765460380000001</v>
      </c>
      <c r="I61" s="52">
        <v>7.2197932894000001</v>
      </c>
      <c r="J61" s="50">
        <v>6.7535593971000001</v>
      </c>
      <c r="K61" s="50">
        <v>7.7182137710000003</v>
      </c>
      <c r="L61" s="51">
        <v>1.1141201702000001</v>
      </c>
      <c r="M61" s="51">
        <v>0.93824567839999995</v>
      </c>
      <c r="N61" s="51">
        <v>1.3229623991999999</v>
      </c>
      <c r="O61" s="51" t="s">
        <v>34</v>
      </c>
      <c r="P61" s="51" t="s">
        <v>34</v>
      </c>
      <c r="Q61" s="51" t="s">
        <v>34</v>
      </c>
      <c r="R61" s="34" t="s">
        <v>34</v>
      </c>
      <c r="S61" s="34" t="s">
        <v>34</v>
      </c>
      <c r="AD61" s="25"/>
    </row>
    <row r="62" spans="1:30" x14ac:dyDescent="0.25">
      <c r="A62" s="5" t="s">
        <v>4</v>
      </c>
      <c r="B62" s="34">
        <v>2017</v>
      </c>
      <c r="C62" s="35">
        <v>961</v>
      </c>
      <c r="D62" s="34">
        <v>119987</v>
      </c>
      <c r="E62" s="49">
        <v>6.6017037814000004</v>
      </c>
      <c r="F62" s="50">
        <v>5.5678628265999999</v>
      </c>
      <c r="G62" s="50">
        <v>7.8275083591000003</v>
      </c>
      <c r="H62" s="51">
        <v>2.5497633200000001E-2</v>
      </c>
      <c r="I62" s="52">
        <v>8.0092009968000006</v>
      </c>
      <c r="J62" s="50">
        <v>7.5184978252999999</v>
      </c>
      <c r="K62" s="50">
        <v>8.5319304596999999</v>
      </c>
      <c r="L62" s="51">
        <v>1.2142302886</v>
      </c>
      <c r="M62" s="51">
        <v>1.0240792242000001</v>
      </c>
      <c r="N62" s="51">
        <v>1.4396886090000001</v>
      </c>
      <c r="O62" s="51" t="s">
        <v>34</v>
      </c>
      <c r="P62" s="51" t="s">
        <v>34</v>
      </c>
      <c r="Q62" s="51" t="s">
        <v>34</v>
      </c>
      <c r="R62" s="34" t="s">
        <v>34</v>
      </c>
      <c r="S62" s="34" t="s">
        <v>34</v>
      </c>
      <c r="AD62" s="25"/>
    </row>
    <row r="63" spans="1:30" x14ac:dyDescent="0.25">
      <c r="A63" s="5" t="s">
        <v>4</v>
      </c>
      <c r="B63" s="34">
        <v>2018</v>
      </c>
      <c r="C63" s="35">
        <v>928</v>
      </c>
      <c r="D63" s="34">
        <v>121020</v>
      </c>
      <c r="E63" s="49">
        <v>6.3662960206000001</v>
      </c>
      <c r="F63" s="50">
        <v>5.3655497176000004</v>
      </c>
      <c r="G63" s="50">
        <v>7.5536948038</v>
      </c>
      <c r="H63" s="51">
        <v>7.0532977299999994E-2</v>
      </c>
      <c r="I63" s="52">
        <v>7.6681540240999997</v>
      </c>
      <c r="J63" s="50">
        <v>7.190329094</v>
      </c>
      <c r="K63" s="50">
        <v>8.1777322525000002</v>
      </c>
      <c r="L63" s="51">
        <v>1.1709324911000001</v>
      </c>
      <c r="M63" s="51">
        <v>0.98686842029999999</v>
      </c>
      <c r="N63" s="51">
        <v>1.3893269563999999</v>
      </c>
      <c r="O63" s="51" t="s">
        <v>34</v>
      </c>
      <c r="P63" s="51" t="s">
        <v>34</v>
      </c>
      <c r="Q63" s="51" t="s">
        <v>34</v>
      </c>
      <c r="R63" s="34" t="s">
        <v>34</v>
      </c>
      <c r="S63" s="34" t="s">
        <v>34</v>
      </c>
    </row>
    <row r="64" spans="1:30" x14ac:dyDescent="0.25">
      <c r="A64" s="5" t="s">
        <v>4</v>
      </c>
      <c r="B64" s="34">
        <v>2019</v>
      </c>
      <c r="C64" s="35">
        <v>994</v>
      </c>
      <c r="D64" s="34">
        <v>122489</v>
      </c>
      <c r="E64" s="49">
        <v>6.7955094587999998</v>
      </c>
      <c r="F64" s="50">
        <v>5.7327320861000004</v>
      </c>
      <c r="G64" s="50">
        <v>8.0553125648999995</v>
      </c>
      <c r="H64" s="51">
        <v>1.01560426E-2</v>
      </c>
      <c r="I64" s="52">
        <v>8.1150144095000005</v>
      </c>
      <c r="J64" s="50">
        <v>7.6258950098999998</v>
      </c>
      <c r="K64" s="50">
        <v>8.6355055740999997</v>
      </c>
      <c r="L64" s="51">
        <v>1.2498763477999999</v>
      </c>
      <c r="M64" s="51">
        <v>1.0544031005000001</v>
      </c>
      <c r="N64" s="51">
        <v>1.4815879088999999</v>
      </c>
      <c r="O64" s="51" t="s">
        <v>34</v>
      </c>
      <c r="P64" s="51" t="s">
        <v>34</v>
      </c>
      <c r="Q64" s="51" t="s">
        <v>34</v>
      </c>
      <c r="R64" s="34" t="s">
        <v>34</v>
      </c>
      <c r="S64" s="34" t="s">
        <v>34</v>
      </c>
      <c r="AD64" s="25"/>
    </row>
    <row r="65" spans="1:30" x14ac:dyDescent="0.25">
      <c r="A65" s="5" t="s">
        <v>4</v>
      </c>
      <c r="B65" s="34">
        <v>2020</v>
      </c>
      <c r="C65" s="35">
        <v>802</v>
      </c>
      <c r="D65" s="34">
        <v>123435</v>
      </c>
      <c r="E65" s="49">
        <v>5.5576263557000001</v>
      </c>
      <c r="F65" s="50">
        <v>4.6739741488000002</v>
      </c>
      <c r="G65" s="50">
        <v>6.6083400820999998</v>
      </c>
      <c r="H65" s="51">
        <v>0.80375709610000001</v>
      </c>
      <c r="I65" s="52">
        <v>6.4973467817000001</v>
      </c>
      <c r="J65" s="50">
        <v>6.0628814376999998</v>
      </c>
      <c r="K65" s="50">
        <v>6.9629458593000004</v>
      </c>
      <c r="L65" s="51">
        <v>1.0221964628</v>
      </c>
      <c r="M65" s="51">
        <v>0.85966913509999998</v>
      </c>
      <c r="N65" s="51">
        <v>1.2154508822000001</v>
      </c>
      <c r="O65" s="51" t="s">
        <v>34</v>
      </c>
      <c r="P65" s="51" t="s">
        <v>34</v>
      </c>
      <c r="Q65" s="51" t="s">
        <v>34</v>
      </c>
      <c r="R65" s="34" t="s">
        <v>34</v>
      </c>
      <c r="S65" s="34" t="s">
        <v>34</v>
      </c>
    </row>
    <row r="66" spans="1:30" x14ac:dyDescent="0.25">
      <c r="A66" s="5" t="s">
        <v>4</v>
      </c>
      <c r="B66" s="34">
        <v>2021</v>
      </c>
      <c r="C66" s="35">
        <v>760</v>
      </c>
      <c r="D66" s="34">
        <v>125591</v>
      </c>
      <c r="E66" s="49">
        <v>5.2365227097</v>
      </c>
      <c r="F66" s="50">
        <v>4.3989653709000001</v>
      </c>
      <c r="G66" s="50">
        <v>6.2335498867999997</v>
      </c>
      <c r="H66" s="51">
        <v>0.67274846789999998</v>
      </c>
      <c r="I66" s="52">
        <v>6.0513890327000004</v>
      </c>
      <c r="J66" s="50">
        <v>5.6361007597999997</v>
      </c>
      <c r="K66" s="50">
        <v>6.4972772463000004</v>
      </c>
      <c r="L66" s="51">
        <v>0.96313689489999998</v>
      </c>
      <c r="M66" s="51">
        <v>0.80908764899999996</v>
      </c>
      <c r="N66" s="51">
        <v>1.1465169188</v>
      </c>
      <c r="O66" s="51" t="s">
        <v>34</v>
      </c>
      <c r="P66" s="51" t="s">
        <v>34</v>
      </c>
      <c r="Q66" s="51" t="s">
        <v>34</v>
      </c>
      <c r="R66" s="34" t="s">
        <v>34</v>
      </c>
      <c r="S66" s="34" t="s">
        <v>34</v>
      </c>
    </row>
    <row r="67" spans="1:30" x14ac:dyDescent="0.25">
      <c r="A67" s="5" t="s">
        <v>4</v>
      </c>
      <c r="B67" s="34">
        <v>2022</v>
      </c>
      <c r="C67" s="35">
        <v>732</v>
      </c>
      <c r="D67" s="34">
        <v>125369</v>
      </c>
      <c r="E67" s="49">
        <v>5.0032802409999997</v>
      </c>
      <c r="F67" s="50">
        <v>4.1995388306999999</v>
      </c>
      <c r="G67" s="50">
        <v>5.9608481263000002</v>
      </c>
      <c r="H67" s="51">
        <v>0.35219766400000002</v>
      </c>
      <c r="I67" s="52">
        <v>5.8387639688000004</v>
      </c>
      <c r="J67" s="50">
        <v>5.4307474253999999</v>
      </c>
      <c r="K67" s="50">
        <v>6.2774351322999999</v>
      </c>
      <c r="L67" s="51">
        <v>0.92023735269999996</v>
      </c>
      <c r="M67" s="51">
        <v>0.77240776249999998</v>
      </c>
      <c r="N67" s="51">
        <v>1.0963597550999999</v>
      </c>
      <c r="O67" s="51" t="s">
        <v>34</v>
      </c>
      <c r="P67" s="51" t="s">
        <v>34</v>
      </c>
      <c r="Q67" s="51" t="s">
        <v>34</v>
      </c>
      <c r="R67" s="34" t="s">
        <v>34</v>
      </c>
      <c r="S67" s="34" t="s">
        <v>34</v>
      </c>
    </row>
    <row r="68" spans="1:30" s="6" customFormat="1" ht="15.6" x14ac:dyDescent="0.3">
      <c r="A68" s="6" t="s">
        <v>3</v>
      </c>
      <c r="B68" s="38">
        <v>2003</v>
      </c>
      <c r="C68" s="39">
        <v>2165</v>
      </c>
      <c r="D68" s="38">
        <v>144500</v>
      </c>
      <c r="E68" s="45">
        <v>16.223743019</v>
      </c>
      <c r="F68" s="46">
        <v>13.798415657</v>
      </c>
      <c r="G68" s="46">
        <v>19.075366628000001</v>
      </c>
      <c r="H68" s="47">
        <v>5.6429150000000002E-40</v>
      </c>
      <c r="I68" s="48">
        <v>14.982698962000001</v>
      </c>
      <c r="J68" s="46">
        <v>14.364690513999999</v>
      </c>
      <c r="K68" s="46">
        <v>15.627295831</v>
      </c>
      <c r="L68" s="47">
        <v>2.9839812297999999</v>
      </c>
      <c r="M68" s="47">
        <v>2.5378985154000002</v>
      </c>
      <c r="N68" s="47">
        <v>3.5084712512</v>
      </c>
      <c r="O68" s="47">
        <v>0.52659999999999996</v>
      </c>
      <c r="P68" s="47">
        <v>0.49480000000000002</v>
      </c>
      <c r="Q68" s="47">
        <v>0.5605</v>
      </c>
      <c r="R68" s="38" t="s">
        <v>33</v>
      </c>
      <c r="S68" s="38" t="s">
        <v>34</v>
      </c>
      <c r="AD68" s="24"/>
    </row>
    <row r="69" spans="1:30" x14ac:dyDescent="0.25">
      <c r="A69" s="5" t="s">
        <v>3</v>
      </c>
      <c r="B69" s="34">
        <v>2004</v>
      </c>
      <c r="C69" s="35">
        <v>2118</v>
      </c>
      <c r="D69" s="34">
        <v>144388</v>
      </c>
      <c r="E69" s="49">
        <v>15.564773239000001</v>
      </c>
      <c r="F69" s="50">
        <v>13.236756121000001</v>
      </c>
      <c r="G69" s="50">
        <v>18.302230831999999</v>
      </c>
      <c r="H69" s="51">
        <v>4.3410779999999997E-37</v>
      </c>
      <c r="I69" s="52">
        <v>14.668809041999999</v>
      </c>
      <c r="J69" s="50">
        <v>14.057212577</v>
      </c>
      <c r="K69" s="50">
        <v>15.30701464</v>
      </c>
      <c r="L69" s="51">
        <v>2.8627790231999999</v>
      </c>
      <c r="M69" s="51">
        <v>2.4345942709999999</v>
      </c>
      <c r="N69" s="51">
        <v>3.3662708539000001</v>
      </c>
      <c r="O69" s="51" t="s">
        <v>34</v>
      </c>
      <c r="P69" s="51" t="s">
        <v>34</v>
      </c>
      <c r="Q69" s="51" t="s">
        <v>34</v>
      </c>
      <c r="R69" s="34" t="s">
        <v>34</v>
      </c>
      <c r="S69" s="34" t="s">
        <v>34</v>
      </c>
      <c r="AD69" s="25"/>
    </row>
    <row r="70" spans="1:30" x14ac:dyDescent="0.25">
      <c r="A70" s="5" t="s">
        <v>3</v>
      </c>
      <c r="B70" s="34">
        <v>2005</v>
      </c>
      <c r="C70" s="35">
        <v>2027</v>
      </c>
      <c r="D70" s="34">
        <v>143946</v>
      </c>
      <c r="E70" s="49">
        <v>14.887656667</v>
      </c>
      <c r="F70" s="50">
        <v>12.657742216000001</v>
      </c>
      <c r="G70" s="50">
        <v>17.510415148</v>
      </c>
      <c r="H70" s="51">
        <v>4.6440089999999997E-34</v>
      </c>
      <c r="I70" s="52">
        <v>14.081669515</v>
      </c>
      <c r="J70" s="50">
        <v>13.481800362</v>
      </c>
      <c r="K70" s="50">
        <v>14.708229686999999</v>
      </c>
      <c r="L70" s="51">
        <v>2.7382391350000002</v>
      </c>
      <c r="M70" s="51">
        <v>2.3280980930999999</v>
      </c>
      <c r="N70" s="51">
        <v>3.2206347245</v>
      </c>
      <c r="O70" s="51" t="s">
        <v>34</v>
      </c>
      <c r="P70" s="51" t="s">
        <v>34</v>
      </c>
      <c r="Q70" s="51" t="s">
        <v>34</v>
      </c>
      <c r="R70" s="34" t="s">
        <v>34</v>
      </c>
      <c r="S70" s="34" t="s">
        <v>34</v>
      </c>
      <c r="AD70" s="25"/>
    </row>
    <row r="71" spans="1:30" x14ac:dyDescent="0.25">
      <c r="A71" s="5" t="s">
        <v>3</v>
      </c>
      <c r="B71" s="34">
        <v>2006</v>
      </c>
      <c r="C71" s="35">
        <v>2146</v>
      </c>
      <c r="D71" s="34">
        <v>143624</v>
      </c>
      <c r="E71" s="49">
        <v>15.827788081</v>
      </c>
      <c r="F71" s="50">
        <v>13.461594642</v>
      </c>
      <c r="G71" s="50">
        <v>18.609895946000002</v>
      </c>
      <c r="H71" s="51">
        <v>2.9020970000000001E-38</v>
      </c>
      <c r="I71" s="52">
        <v>14.941792458</v>
      </c>
      <c r="J71" s="50">
        <v>14.322806165999999</v>
      </c>
      <c r="K71" s="50">
        <v>15.587529376000001</v>
      </c>
      <c r="L71" s="51">
        <v>2.9111545030000001</v>
      </c>
      <c r="M71" s="51">
        <v>2.4759481019999998</v>
      </c>
      <c r="N71" s="51">
        <v>3.4228587154999999</v>
      </c>
      <c r="O71" s="51" t="s">
        <v>34</v>
      </c>
      <c r="P71" s="51" t="s">
        <v>34</v>
      </c>
      <c r="Q71" s="51" t="s">
        <v>34</v>
      </c>
      <c r="R71" s="34" t="s">
        <v>34</v>
      </c>
      <c r="S71" s="34" t="s">
        <v>34</v>
      </c>
      <c r="AD71" s="25"/>
    </row>
    <row r="72" spans="1:30" x14ac:dyDescent="0.25">
      <c r="A72" s="5" t="s">
        <v>3</v>
      </c>
      <c r="B72" s="34">
        <v>2007</v>
      </c>
      <c r="C72" s="35">
        <v>2065</v>
      </c>
      <c r="D72" s="34">
        <v>144810</v>
      </c>
      <c r="E72" s="49">
        <v>14.445554247</v>
      </c>
      <c r="F72" s="50">
        <v>12.284510933</v>
      </c>
      <c r="G72" s="50">
        <v>16.986759883000001</v>
      </c>
      <c r="H72" s="51">
        <v>3.118916E-32</v>
      </c>
      <c r="I72" s="52">
        <v>14.260064913000001</v>
      </c>
      <c r="J72" s="50">
        <v>13.658091261999999</v>
      </c>
      <c r="K72" s="50">
        <v>14.888570254999999</v>
      </c>
      <c r="L72" s="51">
        <v>2.656924649</v>
      </c>
      <c r="M72" s="51">
        <v>2.2594508552999999</v>
      </c>
      <c r="N72" s="51">
        <v>3.1243204843000001</v>
      </c>
      <c r="O72" s="51" t="s">
        <v>34</v>
      </c>
      <c r="P72" s="51" t="s">
        <v>34</v>
      </c>
      <c r="Q72" s="51" t="s">
        <v>34</v>
      </c>
      <c r="R72" s="34" t="s">
        <v>34</v>
      </c>
      <c r="S72" s="34" t="s">
        <v>34</v>
      </c>
      <c r="AD72" s="25"/>
    </row>
    <row r="73" spans="1:30" x14ac:dyDescent="0.25">
      <c r="A73" s="5" t="s">
        <v>3</v>
      </c>
      <c r="B73" s="34">
        <v>2008</v>
      </c>
      <c r="C73" s="35">
        <v>2029</v>
      </c>
      <c r="D73" s="34">
        <v>145155</v>
      </c>
      <c r="E73" s="49">
        <v>14.210506782</v>
      </c>
      <c r="F73" s="50">
        <v>12.082067139999999</v>
      </c>
      <c r="G73" s="50">
        <v>16.713903394999999</v>
      </c>
      <c r="H73" s="51">
        <v>3.8745749999999999E-31</v>
      </c>
      <c r="I73" s="52">
        <v>13.978161276</v>
      </c>
      <c r="J73" s="50">
        <v>13.382988707999999</v>
      </c>
      <c r="K73" s="50">
        <v>14.59980255</v>
      </c>
      <c r="L73" s="51">
        <v>2.6136931196000002</v>
      </c>
      <c r="M73" s="51">
        <v>2.2222160151999999</v>
      </c>
      <c r="N73" s="51">
        <v>3.0741348621000002</v>
      </c>
      <c r="O73" s="51" t="s">
        <v>34</v>
      </c>
      <c r="P73" s="51" t="s">
        <v>34</v>
      </c>
      <c r="Q73" s="51" t="s">
        <v>34</v>
      </c>
      <c r="R73" s="34" t="s">
        <v>34</v>
      </c>
      <c r="S73" s="34" t="s">
        <v>34</v>
      </c>
      <c r="AD73" s="25"/>
    </row>
    <row r="74" spans="1:30" x14ac:dyDescent="0.25">
      <c r="A74" s="5" t="s">
        <v>3</v>
      </c>
      <c r="B74" s="34">
        <v>2009</v>
      </c>
      <c r="C74" s="35">
        <v>2011</v>
      </c>
      <c r="D74" s="34">
        <v>146932</v>
      </c>
      <c r="E74" s="49">
        <v>13.417898771000001</v>
      </c>
      <c r="F74" s="50">
        <v>11.408264596</v>
      </c>
      <c r="G74" s="50">
        <v>15.781542050000001</v>
      </c>
      <c r="H74" s="51">
        <v>1.004039E-27</v>
      </c>
      <c r="I74" s="52">
        <v>13.686603327</v>
      </c>
      <c r="J74" s="50">
        <v>13.101299123</v>
      </c>
      <c r="K74" s="50">
        <v>14.298056159</v>
      </c>
      <c r="L74" s="51">
        <v>2.4679112601000002</v>
      </c>
      <c r="M74" s="51">
        <v>2.0982856657000002</v>
      </c>
      <c r="N74" s="51">
        <v>2.9026486181000002</v>
      </c>
      <c r="O74" s="51" t="s">
        <v>34</v>
      </c>
      <c r="P74" s="51" t="s">
        <v>34</v>
      </c>
      <c r="Q74" s="51" t="s">
        <v>34</v>
      </c>
      <c r="R74" s="34" t="s">
        <v>34</v>
      </c>
      <c r="S74" s="34" t="s">
        <v>34</v>
      </c>
      <c r="AD74" s="25"/>
    </row>
    <row r="75" spans="1:30" x14ac:dyDescent="0.25">
      <c r="A75" s="5" t="s">
        <v>3</v>
      </c>
      <c r="B75" s="34">
        <v>2010</v>
      </c>
      <c r="C75" s="35">
        <v>1872</v>
      </c>
      <c r="D75" s="34">
        <v>148563</v>
      </c>
      <c r="E75" s="49">
        <v>12.369637659</v>
      </c>
      <c r="F75" s="50">
        <v>10.511425465</v>
      </c>
      <c r="G75" s="50">
        <v>14.556345030999999</v>
      </c>
      <c r="H75" s="51">
        <v>4.2658630000000002E-23</v>
      </c>
      <c r="I75" s="52">
        <v>12.600714848000001</v>
      </c>
      <c r="J75" s="50">
        <v>12.042642141</v>
      </c>
      <c r="K75" s="50">
        <v>13.184649416999999</v>
      </c>
      <c r="L75" s="51">
        <v>2.2751079422</v>
      </c>
      <c r="M75" s="51">
        <v>1.933332909</v>
      </c>
      <c r="N75" s="51">
        <v>2.6773020440000002</v>
      </c>
      <c r="O75" s="51" t="s">
        <v>34</v>
      </c>
      <c r="P75" s="51" t="s">
        <v>34</v>
      </c>
      <c r="Q75" s="51" t="s">
        <v>34</v>
      </c>
      <c r="R75" s="34" t="s">
        <v>34</v>
      </c>
      <c r="S75" s="34" t="s">
        <v>34</v>
      </c>
      <c r="AD75" s="25"/>
    </row>
    <row r="76" spans="1:30" x14ac:dyDescent="0.25">
      <c r="A76" s="5" t="s">
        <v>3</v>
      </c>
      <c r="B76" s="34">
        <v>2011</v>
      </c>
      <c r="C76" s="35">
        <v>1857</v>
      </c>
      <c r="D76" s="34">
        <v>150040</v>
      </c>
      <c r="E76" s="49">
        <v>11.634909014</v>
      </c>
      <c r="F76" s="50">
        <v>9.8876346732999991</v>
      </c>
      <c r="G76" s="50">
        <v>13.690949579</v>
      </c>
      <c r="H76" s="51">
        <v>5.0254229999999999E-20</v>
      </c>
      <c r="I76" s="52">
        <v>12.376699546999999</v>
      </c>
      <c r="J76" s="50">
        <v>11.826388702999999</v>
      </c>
      <c r="K76" s="50">
        <v>12.952617702</v>
      </c>
      <c r="L76" s="51">
        <v>2.1399716494000001</v>
      </c>
      <c r="M76" s="51">
        <v>1.8186010613000001</v>
      </c>
      <c r="N76" s="51">
        <v>2.5181326228000001</v>
      </c>
      <c r="O76" s="51" t="s">
        <v>34</v>
      </c>
      <c r="P76" s="51" t="s">
        <v>34</v>
      </c>
      <c r="Q76" s="51" t="s">
        <v>34</v>
      </c>
      <c r="R76" s="34" t="s">
        <v>34</v>
      </c>
      <c r="S76" s="34" t="s">
        <v>34</v>
      </c>
      <c r="AD76" s="25"/>
    </row>
    <row r="77" spans="1:30" x14ac:dyDescent="0.25">
      <c r="A77" s="5" t="s">
        <v>3</v>
      </c>
      <c r="B77" s="34">
        <v>2012</v>
      </c>
      <c r="C77" s="35">
        <v>1593</v>
      </c>
      <c r="D77" s="34">
        <v>151701</v>
      </c>
      <c r="E77" s="49">
        <v>9.7954373779000008</v>
      </c>
      <c r="F77" s="50">
        <v>8.3133053914000001</v>
      </c>
      <c r="G77" s="50">
        <v>11.541810256</v>
      </c>
      <c r="H77" s="51">
        <v>2.0214299999999998E-12</v>
      </c>
      <c r="I77" s="52">
        <v>10.500919572000001</v>
      </c>
      <c r="J77" s="50">
        <v>9.9977112668999997</v>
      </c>
      <c r="K77" s="50">
        <v>11.029455534</v>
      </c>
      <c r="L77" s="51">
        <v>1.8016435072999999</v>
      </c>
      <c r="M77" s="51">
        <v>1.5290397054</v>
      </c>
      <c r="N77" s="51">
        <v>2.1228482922</v>
      </c>
      <c r="O77" s="51" t="s">
        <v>34</v>
      </c>
      <c r="P77" s="51" t="s">
        <v>34</v>
      </c>
      <c r="Q77" s="51" t="s">
        <v>34</v>
      </c>
      <c r="R77" s="34" t="s">
        <v>34</v>
      </c>
      <c r="S77" s="34" t="s">
        <v>34</v>
      </c>
      <c r="AD77" s="25"/>
    </row>
    <row r="78" spans="1:30" x14ac:dyDescent="0.25">
      <c r="A78" s="5" t="s">
        <v>3</v>
      </c>
      <c r="B78" s="34">
        <v>2013</v>
      </c>
      <c r="C78" s="35">
        <v>1531</v>
      </c>
      <c r="D78" s="34">
        <v>153194</v>
      </c>
      <c r="E78" s="49">
        <v>9.1324202585999998</v>
      </c>
      <c r="F78" s="50">
        <v>7.7480825089999996</v>
      </c>
      <c r="G78" s="50">
        <v>10.764095463</v>
      </c>
      <c r="H78" s="51">
        <v>6.272799E-10</v>
      </c>
      <c r="I78" s="52">
        <v>9.9938639894999994</v>
      </c>
      <c r="J78" s="50">
        <v>9.5055915727000002</v>
      </c>
      <c r="K78" s="50">
        <v>10.507217428000001</v>
      </c>
      <c r="L78" s="51">
        <v>1.6796968863999999</v>
      </c>
      <c r="M78" s="51">
        <v>1.4250800661</v>
      </c>
      <c r="N78" s="51">
        <v>1.9798056946</v>
      </c>
      <c r="O78" s="51" t="s">
        <v>34</v>
      </c>
      <c r="P78" s="51" t="s">
        <v>34</v>
      </c>
      <c r="Q78" s="51" t="s">
        <v>34</v>
      </c>
      <c r="R78" s="34" t="s">
        <v>34</v>
      </c>
      <c r="S78" s="34" t="s">
        <v>34</v>
      </c>
      <c r="AD78" s="25"/>
    </row>
    <row r="79" spans="1:30" x14ac:dyDescent="0.25">
      <c r="A79" s="5" t="s">
        <v>3</v>
      </c>
      <c r="B79" s="34">
        <v>2014</v>
      </c>
      <c r="C79" s="35">
        <v>1577</v>
      </c>
      <c r="D79" s="34">
        <v>153630</v>
      </c>
      <c r="E79" s="49">
        <v>9.6642000365000005</v>
      </c>
      <c r="F79" s="50">
        <v>8.2006271375999997</v>
      </c>
      <c r="G79" s="50">
        <v>11.388978034999999</v>
      </c>
      <c r="H79" s="51">
        <v>6.6383089999999996E-12</v>
      </c>
      <c r="I79" s="52">
        <v>10.264922216</v>
      </c>
      <c r="J79" s="50">
        <v>9.7705948460999998</v>
      </c>
      <c r="K79" s="50">
        <v>10.784259275</v>
      </c>
      <c r="L79" s="51">
        <v>1.7775054423000001</v>
      </c>
      <c r="M79" s="51">
        <v>1.5083151540999999</v>
      </c>
      <c r="N79" s="51">
        <v>2.0947383501000001</v>
      </c>
      <c r="O79" s="51" t="s">
        <v>34</v>
      </c>
      <c r="P79" s="51" t="s">
        <v>34</v>
      </c>
      <c r="Q79" s="51" t="s">
        <v>34</v>
      </c>
      <c r="R79" s="34" t="s">
        <v>34</v>
      </c>
      <c r="S79" s="34" t="s">
        <v>34</v>
      </c>
      <c r="AD79" s="25"/>
    </row>
    <row r="80" spans="1:30" x14ac:dyDescent="0.25">
      <c r="A80" s="5" t="s">
        <v>3</v>
      </c>
      <c r="B80" s="34">
        <v>2015</v>
      </c>
      <c r="C80" s="35">
        <v>1618</v>
      </c>
      <c r="D80" s="34">
        <v>154591</v>
      </c>
      <c r="E80" s="49">
        <v>9.3983158816000003</v>
      </c>
      <c r="F80" s="50">
        <v>7.9766658103000001</v>
      </c>
      <c r="G80" s="50">
        <v>11.073341106999999</v>
      </c>
      <c r="H80" s="51">
        <v>6.1297120000000002E-11</v>
      </c>
      <c r="I80" s="52">
        <v>10.466327275999999</v>
      </c>
      <c r="J80" s="50">
        <v>9.9685725009000006</v>
      </c>
      <c r="K80" s="50">
        <v>10.988936144</v>
      </c>
      <c r="L80" s="51">
        <v>1.7286022190000001</v>
      </c>
      <c r="M80" s="51">
        <v>1.4671226625</v>
      </c>
      <c r="N80" s="51">
        <v>2.0366842580000002</v>
      </c>
      <c r="O80" s="51" t="s">
        <v>34</v>
      </c>
      <c r="P80" s="51" t="s">
        <v>34</v>
      </c>
      <c r="Q80" s="51" t="s">
        <v>34</v>
      </c>
      <c r="R80" s="34" t="s">
        <v>34</v>
      </c>
      <c r="S80" s="34" t="s">
        <v>34</v>
      </c>
      <c r="AD80" s="25"/>
    </row>
    <row r="81" spans="1:30" x14ac:dyDescent="0.25">
      <c r="A81" s="5" t="s">
        <v>3</v>
      </c>
      <c r="B81" s="34">
        <v>2016</v>
      </c>
      <c r="C81" s="35">
        <v>1528</v>
      </c>
      <c r="D81" s="34">
        <v>156016</v>
      </c>
      <c r="E81" s="49">
        <v>8.9031596307999994</v>
      </c>
      <c r="F81" s="50">
        <v>7.5529098354000004</v>
      </c>
      <c r="G81" s="50">
        <v>10.494796461</v>
      </c>
      <c r="H81" s="51">
        <v>4.1742194000000003E-9</v>
      </c>
      <c r="I81" s="52">
        <v>9.7938672957000001</v>
      </c>
      <c r="J81" s="50">
        <v>9.3149083309999998</v>
      </c>
      <c r="K81" s="50">
        <v>10.29745363</v>
      </c>
      <c r="L81" s="51">
        <v>1.6375297114</v>
      </c>
      <c r="M81" s="51">
        <v>1.3891825796999999</v>
      </c>
      <c r="N81" s="51">
        <v>1.9302743895000001</v>
      </c>
      <c r="O81" s="51" t="s">
        <v>34</v>
      </c>
      <c r="P81" s="51" t="s">
        <v>34</v>
      </c>
      <c r="Q81" s="51" t="s">
        <v>34</v>
      </c>
      <c r="R81" s="34" t="s">
        <v>34</v>
      </c>
      <c r="S81" s="34" t="s">
        <v>34</v>
      </c>
      <c r="AD81" s="25"/>
    </row>
    <row r="82" spans="1:30" x14ac:dyDescent="0.25">
      <c r="A82" s="5" t="s">
        <v>3</v>
      </c>
      <c r="B82" s="34">
        <v>2017</v>
      </c>
      <c r="C82" s="35">
        <v>1595</v>
      </c>
      <c r="D82" s="34">
        <v>156721</v>
      </c>
      <c r="E82" s="49">
        <v>9.0266769071000006</v>
      </c>
      <c r="F82" s="50">
        <v>7.6600635898</v>
      </c>
      <c r="G82" s="50">
        <v>10.637104383</v>
      </c>
      <c r="H82" s="51">
        <v>1.4243062E-9</v>
      </c>
      <c r="I82" s="52">
        <v>10.177321482</v>
      </c>
      <c r="J82" s="50">
        <v>9.6899185488999997</v>
      </c>
      <c r="K82" s="50">
        <v>10.689240784000001</v>
      </c>
      <c r="L82" s="51">
        <v>1.6602478494999999</v>
      </c>
      <c r="M82" s="51">
        <v>1.4088910274999999</v>
      </c>
      <c r="N82" s="51">
        <v>1.956448631</v>
      </c>
      <c r="O82" s="51" t="s">
        <v>34</v>
      </c>
      <c r="P82" s="51" t="s">
        <v>34</v>
      </c>
      <c r="Q82" s="51" t="s">
        <v>34</v>
      </c>
      <c r="R82" s="34" t="s">
        <v>34</v>
      </c>
      <c r="S82" s="34" t="s">
        <v>34</v>
      </c>
      <c r="AD82" s="25"/>
    </row>
    <row r="83" spans="1:30" x14ac:dyDescent="0.25">
      <c r="A83" s="5" t="s">
        <v>3</v>
      </c>
      <c r="B83" s="34">
        <v>2018</v>
      </c>
      <c r="C83" s="35">
        <v>1541</v>
      </c>
      <c r="D83" s="34">
        <v>156552</v>
      </c>
      <c r="E83" s="49">
        <v>8.7684157105999994</v>
      </c>
      <c r="F83" s="50">
        <v>7.4389315338999999</v>
      </c>
      <c r="G83" s="50">
        <v>10.335505001</v>
      </c>
      <c r="H83" s="51">
        <v>1.2197217E-8</v>
      </c>
      <c r="I83" s="52">
        <v>9.8433747253000003</v>
      </c>
      <c r="J83" s="50">
        <v>9.3639790562999998</v>
      </c>
      <c r="K83" s="50">
        <v>10.347313401999999</v>
      </c>
      <c r="L83" s="51">
        <v>1.6127466926</v>
      </c>
      <c r="M83" s="51">
        <v>1.3682189147999999</v>
      </c>
      <c r="N83" s="51">
        <v>1.9009764200999999</v>
      </c>
      <c r="O83" s="51" t="s">
        <v>34</v>
      </c>
      <c r="P83" s="51" t="s">
        <v>34</v>
      </c>
      <c r="Q83" s="51" t="s">
        <v>34</v>
      </c>
      <c r="R83" s="34" t="s">
        <v>34</v>
      </c>
      <c r="S83" s="34" t="s">
        <v>34</v>
      </c>
      <c r="AD83" s="25"/>
    </row>
    <row r="84" spans="1:30" x14ac:dyDescent="0.25">
      <c r="A84" s="5" t="s">
        <v>3</v>
      </c>
      <c r="B84" s="34">
        <v>2019</v>
      </c>
      <c r="C84" s="35">
        <v>1567</v>
      </c>
      <c r="D84" s="34">
        <v>157205</v>
      </c>
      <c r="E84" s="49">
        <v>9.1145196754000004</v>
      </c>
      <c r="F84" s="50">
        <v>7.7328790080000003</v>
      </c>
      <c r="G84" s="50">
        <v>10.743019363</v>
      </c>
      <c r="H84" s="51">
        <v>7.2769690000000002E-10</v>
      </c>
      <c r="I84" s="52">
        <v>9.9678763398000001</v>
      </c>
      <c r="J84" s="50">
        <v>9.4863621136000003</v>
      </c>
      <c r="K84" s="50">
        <v>10.473831541999999</v>
      </c>
      <c r="L84" s="51">
        <v>1.6764044893000001</v>
      </c>
      <c r="M84" s="51">
        <v>1.4222837346999999</v>
      </c>
      <c r="N84" s="51">
        <v>1.9759292348999999</v>
      </c>
      <c r="O84" s="51" t="s">
        <v>34</v>
      </c>
      <c r="P84" s="51" t="s">
        <v>34</v>
      </c>
      <c r="Q84" s="51" t="s">
        <v>34</v>
      </c>
      <c r="R84" s="34" t="s">
        <v>34</v>
      </c>
      <c r="S84" s="34" t="s">
        <v>34</v>
      </c>
      <c r="AD84" s="25"/>
    </row>
    <row r="85" spans="1:30" x14ac:dyDescent="0.25">
      <c r="A85" s="5" t="s">
        <v>3</v>
      </c>
      <c r="B85" s="34">
        <v>2020</v>
      </c>
      <c r="C85" s="35">
        <v>1072</v>
      </c>
      <c r="D85" s="34">
        <v>157584</v>
      </c>
      <c r="E85" s="49">
        <v>5.8488747447999998</v>
      </c>
      <c r="F85" s="50">
        <v>4.9436269720999997</v>
      </c>
      <c r="G85" s="50">
        <v>6.9198861430000003</v>
      </c>
      <c r="H85" s="51">
        <v>0.39462330359999997</v>
      </c>
      <c r="I85" s="52">
        <v>6.8027210884000002</v>
      </c>
      <c r="J85" s="50">
        <v>6.4074460824999999</v>
      </c>
      <c r="K85" s="50">
        <v>7.2223805884000001</v>
      </c>
      <c r="L85" s="51">
        <v>1.0757648487</v>
      </c>
      <c r="M85" s="51">
        <v>0.90926551749999995</v>
      </c>
      <c r="N85" s="51">
        <v>1.272752554</v>
      </c>
      <c r="O85" s="51" t="s">
        <v>34</v>
      </c>
      <c r="P85" s="51" t="s">
        <v>34</v>
      </c>
      <c r="Q85" s="51" t="s">
        <v>34</v>
      </c>
      <c r="R85" s="34" t="s">
        <v>34</v>
      </c>
      <c r="S85" s="34" t="s">
        <v>34</v>
      </c>
      <c r="AD85" s="25"/>
    </row>
    <row r="86" spans="1:30" x14ac:dyDescent="0.25">
      <c r="A86" s="5" t="s">
        <v>3</v>
      </c>
      <c r="B86" s="34">
        <v>2021</v>
      </c>
      <c r="C86" s="35">
        <v>1170</v>
      </c>
      <c r="D86" s="34">
        <v>159758</v>
      </c>
      <c r="E86" s="49">
        <v>6.5102124413000002</v>
      </c>
      <c r="F86" s="50">
        <v>5.5075082366999997</v>
      </c>
      <c r="G86" s="50">
        <v>7.6954702942999997</v>
      </c>
      <c r="H86" s="51">
        <v>3.4766512499999999E-2</v>
      </c>
      <c r="I86" s="52">
        <v>7.3235769100999999</v>
      </c>
      <c r="J86" s="50">
        <v>6.9157317938</v>
      </c>
      <c r="K86" s="50">
        <v>7.7554740925000001</v>
      </c>
      <c r="L86" s="51">
        <v>1.1974025787</v>
      </c>
      <c r="M86" s="51">
        <v>1.0129783972999999</v>
      </c>
      <c r="N86" s="51">
        <v>1.4154032695000001</v>
      </c>
      <c r="O86" s="51" t="s">
        <v>34</v>
      </c>
      <c r="P86" s="51" t="s">
        <v>34</v>
      </c>
      <c r="Q86" s="51" t="s">
        <v>34</v>
      </c>
      <c r="R86" s="34" t="s">
        <v>34</v>
      </c>
      <c r="S86" s="34" t="s">
        <v>34</v>
      </c>
      <c r="AD86" s="25"/>
    </row>
    <row r="87" spans="1:30" x14ac:dyDescent="0.25">
      <c r="A87" s="5" t="s">
        <v>3</v>
      </c>
      <c r="B87" s="34">
        <v>2022</v>
      </c>
      <c r="C87" s="35">
        <v>1397</v>
      </c>
      <c r="D87" s="34">
        <v>160438</v>
      </c>
      <c r="E87" s="49">
        <v>7.9011443917999999</v>
      </c>
      <c r="F87" s="50">
        <v>6.6954217302999997</v>
      </c>
      <c r="G87" s="50">
        <v>9.3239955920999993</v>
      </c>
      <c r="H87" s="51">
        <v>9.6691482999999998E-6</v>
      </c>
      <c r="I87" s="52">
        <v>8.7074134556999994</v>
      </c>
      <c r="J87" s="50">
        <v>8.2625753868</v>
      </c>
      <c r="K87" s="50">
        <v>9.1762005838</v>
      </c>
      <c r="L87" s="51">
        <v>1.4532322493000001</v>
      </c>
      <c r="M87" s="51">
        <v>1.2314675316000001</v>
      </c>
      <c r="N87" s="51">
        <v>1.7149327255</v>
      </c>
      <c r="O87" s="51" t="s">
        <v>34</v>
      </c>
      <c r="P87" s="51" t="s">
        <v>34</v>
      </c>
      <c r="Q87" s="51" t="s">
        <v>34</v>
      </c>
      <c r="R87" s="34" t="s">
        <v>34</v>
      </c>
      <c r="S87" s="34" t="s">
        <v>34</v>
      </c>
      <c r="AD87" s="25"/>
    </row>
    <row r="88" spans="1:30" s="6" customFormat="1" ht="15.6" x14ac:dyDescent="0.3">
      <c r="A88" s="6" t="s">
        <v>5</v>
      </c>
      <c r="B88" s="38">
        <v>2003</v>
      </c>
      <c r="C88" s="39">
        <v>1217</v>
      </c>
      <c r="D88" s="38">
        <v>68785</v>
      </c>
      <c r="E88" s="45">
        <v>23.306273695000002</v>
      </c>
      <c r="F88" s="46">
        <v>19.754724932999999</v>
      </c>
      <c r="G88" s="46">
        <v>27.496327859000001</v>
      </c>
      <c r="H88" s="47">
        <v>1.029378E-66</v>
      </c>
      <c r="I88" s="48">
        <v>17.692810933000001</v>
      </c>
      <c r="J88" s="46">
        <v>16.726188583999999</v>
      </c>
      <c r="K88" s="46">
        <v>18.715295306000002</v>
      </c>
      <c r="L88" s="47">
        <v>4.2866484731999996</v>
      </c>
      <c r="M88" s="47">
        <v>3.6334234541999999</v>
      </c>
      <c r="N88" s="47">
        <v>5.0573117514000003</v>
      </c>
      <c r="O88" s="47">
        <v>0.61260000000000003</v>
      </c>
      <c r="P88" s="47">
        <v>0.57430000000000003</v>
      </c>
      <c r="Q88" s="47">
        <v>0.65329999999999999</v>
      </c>
      <c r="R88" s="38" t="s">
        <v>33</v>
      </c>
      <c r="S88" s="38" t="s">
        <v>34</v>
      </c>
      <c r="AD88" s="24"/>
    </row>
    <row r="89" spans="1:30" x14ac:dyDescent="0.25">
      <c r="A89" s="5" t="s">
        <v>5</v>
      </c>
      <c r="B89" s="34">
        <v>2004</v>
      </c>
      <c r="C89" s="35">
        <v>1120</v>
      </c>
      <c r="D89" s="34">
        <v>68891</v>
      </c>
      <c r="E89" s="49">
        <v>21.136410120000001</v>
      </c>
      <c r="F89" s="50">
        <v>17.900254455999999</v>
      </c>
      <c r="G89" s="50">
        <v>24.957624702</v>
      </c>
      <c r="H89" s="51">
        <v>1.024563E-57</v>
      </c>
      <c r="I89" s="52">
        <v>16.257566300000001</v>
      </c>
      <c r="J89" s="50">
        <v>15.332784186</v>
      </c>
      <c r="K89" s="50">
        <v>17.238125757999999</v>
      </c>
      <c r="L89" s="51">
        <v>3.8875523971999999</v>
      </c>
      <c r="M89" s="51">
        <v>3.2923366231000002</v>
      </c>
      <c r="N89" s="51">
        <v>4.5903761889999997</v>
      </c>
      <c r="O89" s="51" t="s">
        <v>34</v>
      </c>
      <c r="P89" s="51" t="s">
        <v>34</v>
      </c>
      <c r="Q89" s="51" t="s">
        <v>34</v>
      </c>
      <c r="R89" s="34" t="s">
        <v>34</v>
      </c>
      <c r="S89" s="34" t="s">
        <v>34</v>
      </c>
      <c r="AD89" s="25"/>
    </row>
    <row r="90" spans="1:30" x14ac:dyDescent="0.25">
      <c r="A90" s="5" t="s">
        <v>5</v>
      </c>
      <c r="B90" s="34">
        <v>2005</v>
      </c>
      <c r="C90" s="35">
        <v>1222</v>
      </c>
      <c r="D90" s="34">
        <v>68926</v>
      </c>
      <c r="E90" s="49">
        <v>22.738732245000001</v>
      </c>
      <c r="F90" s="50">
        <v>19.275450244999998</v>
      </c>
      <c r="G90" s="50">
        <v>26.824273236</v>
      </c>
      <c r="H90" s="51">
        <v>1.3222539999999999E-64</v>
      </c>
      <c r="I90" s="52">
        <v>17.729158808000001</v>
      </c>
      <c r="J90" s="50">
        <v>16.762479188</v>
      </c>
      <c r="K90" s="50">
        <v>18.751586116999999</v>
      </c>
      <c r="L90" s="51">
        <v>4.1822623872999998</v>
      </c>
      <c r="M90" s="51">
        <v>3.5452719918</v>
      </c>
      <c r="N90" s="51">
        <v>4.9337028913000003</v>
      </c>
      <c r="O90" s="51" t="s">
        <v>34</v>
      </c>
      <c r="P90" s="51" t="s">
        <v>34</v>
      </c>
      <c r="Q90" s="51" t="s">
        <v>34</v>
      </c>
      <c r="R90" s="34" t="s">
        <v>34</v>
      </c>
      <c r="S90" s="34" t="s">
        <v>34</v>
      </c>
      <c r="AD90" s="25"/>
    </row>
    <row r="91" spans="1:30" x14ac:dyDescent="0.25">
      <c r="A91" s="5" t="s">
        <v>5</v>
      </c>
      <c r="B91" s="34">
        <v>2006</v>
      </c>
      <c r="C91" s="35">
        <v>1334</v>
      </c>
      <c r="D91" s="34">
        <v>69069</v>
      </c>
      <c r="E91" s="49">
        <v>24.184861645000002</v>
      </c>
      <c r="F91" s="50">
        <v>20.519133467</v>
      </c>
      <c r="G91" s="50">
        <v>28.505469478999999</v>
      </c>
      <c r="H91" s="51">
        <v>7.4654029999999999E-71</v>
      </c>
      <c r="I91" s="52">
        <v>19.314019313999999</v>
      </c>
      <c r="J91" s="50">
        <v>18.304900504999999</v>
      </c>
      <c r="K91" s="50">
        <v>20.378769169000002</v>
      </c>
      <c r="L91" s="51">
        <v>4.4482443484000003</v>
      </c>
      <c r="M91" s="51">
        <v>3.7740186742000001</v>
      </c>
      <c r="N91" s="51">
        <v>5.2429199459999998</v>
      </c>
      <c r="O91" s="51" t="s">
        <v>34</v>
      </c>
      <c r="P91" s="51" t="s">
        <v>34</v>
      </c>
      <c r="Q91" s="51" t="s">
        <v>34</v>
      </c>
      <c r="R91" s="34" t="s">
        <v>34</v>
      </c>
      <c r="S91" s="34" t="s">
        <v>34</v>
      </c>
      <c r="AD91" s="25"/>
    </row>
    <row r="92" spans="1:30" x14ac:dyDescent="0.25">
      <c r="A92" s="5" t="s">
        <v>5</v>
      </c>
      <c r="B92" s="34">
        <v>2007</v>
      </c>
      <c r="C92" s="35">
        <v>1235</v>
      </c>
      <c r="D92" s="34">
        <v>69701</v>
      </c>
      <c r="E92" s="49">
        <v>21.859798415</v>
      </c>
      <c r="F92" s="50">
        <v>18.533860366999999</v>
      </c>
      <c r="G92" s="50">
        <v>25.782582650999998</v>
      </c>
      <c r="H92" s="51">
        <v>2.496948E-61</v>
      </c>
      <c r="I92" s="52">
        <v>17.718540623999999</v>
      </c>
      <c r="J92" s="50">
        <v>16.757397298000001</v>
      </c>
      <c r="K92" s="50">
        <v>18.734811633</v>
      </c>
      <c r="L92" s="51">
        <v>4.0206028954999997</v>
      </c>
      <c r="M92" s="51">
        <v>3.4088737344000002</v>
      </c>
      <c r="N92" s="51">
        <v>4.7421080694000004</v>
      </c>
      <c r="O92" s="51" t="s">
        <v>34</v>
      </c>
      <c r="P92" s="51" t="s">
        <v>34</v>
      </c>
      <c r="Q92" s="51" t="s">
        <v>34</v>
      </c>
      <c r="R92" s="34" t="s">
        <v>34</v>
      </c>
      <c r="S92" s="34" t="s">
        <v>34</v>
      </c>
      <c r="AD92" s="25"/>
    </row>
    <row r="93" spans="1:30" x14ac:dyDescent="0.25">
      <c r="A93" s="5" t="s">
        <v>5</v>
      </c>
      <c r="B93" s="34">
        <v>2008</v>
      </c>
      <c r="C93" s="35">
        <v>1187</v>
      </c>
      <c r="D93" s="34">
        <v>70078</v>
      </c>
      <c r="E93" s="49">
        <v>20.556011364</v>
      </c>
      <c r="F93" s="50">
        <v>17.421722784</v>
      </c>
      <c r="G93" s="50">
        <v>24.254180166000001</v>
      </c>
      <c r="H93" s="51">
        <v>6.2319930000000004E-56</v>
      </c>
      <c r="I93" s="52">
        <v>16.938268785999998</v>
      </c>
      <c r="J93" s="50">
        <v>16.001575986999999</v>
      </c>
      <c r="K93" s="50">
        <v>17.929793272000001</v>
      </c>
      <c r="L93" s="51">
        <v>3.7808015079000001</v>
      </c>
      <c r="M93" s="51">
        <v>3.2043218212000002</v>
      </c>
      <c r="N93" s="51">
        <v>4.4609938825000004</v>
      </c>
      <c r="O93" s="51" t="s">
        <v>34</v>
      </c>
      <c r="P93" s="51" t="s">
        <v>34</v>
      </c>
      <c r="Q93" s="51" t="s">
        <v>34</v>
      </c>
      <c r="R93" s="34" t="s">
        <v>34</v>
      </c>
      <c r="S93" s="34" t="s">
        <v>34</v>
      </c>
      <c r="AD93" s="25"/>
    </row>
    <row r="94" spans="1:30" x14ac:dyDescent="0.25">
      <c r="A94" s="5" t="s">
        <v>5</v>
      </c>
      <c r="B94" s="34">
        <v>2009</v>
      </c>
      <c r="C94" s="35">
        <v>1255</v>
      </c>
      <c r="D94" s="34">
        <v>71051</v>
      </c>
      <c r="E94" s="49">
        <v>21.152003708999999</v>
      </c>
      <c r="F94" s="50">
        <v>17.937087521999999</v>
      </c>
      <c r="G94" s="50">
        <v>24.943138643000001</v>
      </c>
      <c r="H94" s="51">
        <v>1.125723E-58</v>
      </c>
      <c r="I94" s="52">
        <v>17.663368565999999</v>
      </c>
      <c r="J94" s="50">
        <v>16.712673275</v>
      </c>
      <c r="K94" s="50">
        <v>18.668143868000001</v>
      </c>
      <c r="L94" s="51">
        <v>3.8904204762000001</v>
      </c>
      <c r="M94" s="51">
        <v>3.2991112113000001</v>
      </c>
      <c r="N94" s="51">
        <v>4.5877118145000004</v>
      </c>
      <c r="O94" s="51" t="s">
        <v>34</v>
      </c>
      <c r="P94" s="51" t="s">
        <v>34</v>
      </c>
      <c r="Q94" s="51" t="s">
        <v>34</v>
      </c>
      <c r="R94" s="34" t="s">
        <v>34</v>
      </c>
      <c r="S94" s="34" t="s">
        <v>34</v>
      </c>
      <c r="AD94" s="25"/>
    </row>
    <row r="95" spans="1:30" x14ac:dyDescent="0.25">
      <c r="A95" s="5" t="s">
        <v>5</v>
      </c>
      <c r="B95" s="34">
        <v>2010</v>
      </c>
      <c r="C95" s="35">
        <v>1084</v>
      </c>
      <c r="D95" s="34">
        <v>71972</v>
      </c>
      <c r="E95" s="49">
        <v>18.198084935000001</v>
      </c>
      <c r="F95" s="50">
        <v>15.409354829</v>
      </c>
      <c r="G95" s="50">
        <v>21.491509475000001</v>
      </c>
      <c r="H95" s="51">
        <v>5.5763850000000003E-46</v>
      </c>
      <c r="I95" s="52">
        <v>15.061412772000001</v>
      </c>
      <c r="J95" s="50">
        <v>14.190977296</v>
      </c>
      <c r="K95" s="50">
        <v>15.985238363000001</v>
      </c>
      <c r="L95" s="51">
        <v>3.3471156317999999</v>
      </c>
      <c r="M95" s="51">
        <v>2.8341934114999998</v>
      </c>
      <c r="N95" s="51">
        <v>3.9528646871999999</v>
      </c>
      <c r="O95" s="51" t="s">
        <v>34</v>
      </c>
      <c r="P95" s="51" t="s">
        <v>34</v>
      </c>
      <c r="Q95" s="51" t="s">
        <v>34</v>
      </c>
      <c r="R95" s="34" t="s">
        <v>34</v>
      </c>
      <c r="S95" s="34" t="s">
        <v>34</v>
      </c>
      <c r="AD95" s="25"/>
    </row>
    <row r="96" spans="1:30" x14ac:dyDescent="0.25">
      <c r="A96" s="5" t="s">
        <v>5</v>
      </c>
      <c r="B96" s="34">
        <v>2011</v>
      </c>
      <c r="C96" s="35">
        <v>981</v>
      </c>
      <c r="D96" s="34">
        <v>72853</v>
      </c>
      <c r="E96" s="49">
        <v>15.854952975</v>
      </c>
      <c r="F96" s="50">
        <v>13.41015836</v>
      </c>
      <c r="G96" s="50">
        <v>18.745456025999999</v>
      </c>
      <c r="H96" s="51">
        <v>5.3979960000000003E-36</v>
      </c>
      <c r="I96" s="52">
        <v>13.465471566</v>
      </c>
      <c r="J96" s="50">
        <v>12.648668000000001</v>
      </c>
      <c r="K96" s="50">
        <v>14.335021245</v>
      </c>
      <c r="L96" s="51">
        <v>2.9161508551000002</v>
      </c>
      <c r="M96" s="51">
        <v>2.4664875909999999</v>
      </c>
      <c r="N96" s="51">
        <v>3.4477918481000001</v>
      </c>
      <c r="O96" s="51" t="s">
        <v>34</v>
      </c>
      <c r="P96" s="51" t="s">
        <v>34</v>
      </c>
      <c r="Q96" s="51" t="s">
        <v>34</v>
      </c>
      <c r="R96" s="34" t="s">
        <v>34</v>
      </c>
      <c r="S96" s="34" t="s">
        <v>34</v>
      </c>
      <c r="AD96" s="25"/>
    </row>
    <row r="97" spans="1:30" x14ac:dyDescent="0.25">
      <c r="A97" s="5" t="s">
        <v>5</v>
      </c>
      <c r="B97" s="34">
        <v>2012</v>
      </c>
      <c r="C97" s="35">
        <v>982</v>
      </c>
      <c r="D97" s="34">
        <v>73034</v>
      </c>
      <c r="E97" s="49">
        <v>15.823767781999999</v>
      </c>
      <c r="F97" s="50">
        <v>13.384641044</v>
      </c>
      <c r="G97" s="50">
        <v>18.707384530999999</v>
      </c>
      <c r="H97" s="51">
        <v>6.7928329999999996E-36</v>
      </c>
      <c r="I97" s="52">
        <v>13.445792371</v>
      </c>
      <c r="J97" s="50">
        <v>12.630585057999999</v>
      </c>
      <c r="K97" s="50">
        <v>14.313615058</v>
      </c>
      <c r="L97" s="51">
        <v>2.9104150620999998</v>
      </c>
      <c r="M97" s="51">
        <v>2.4617942725000002</v>
      </c>
      <c r="N97" s="51">
        <v>3.4407894795999998</v>
      </c>
      <c r="O97" s="51" t="s">
        <v>34</v>
      </c>
      <c r="P97" s="51" t="s">
        <v>34</v>
      </c>
      <c r="Q97" s="51" t="s">
        <v>34</v>
      </c>
      <c r="R97" s="34" t="s">
        <v>34</v>
      </c>
      <c r="S97" s="34" t="s">
        <v>34</v>
      </c>
      <c r="AD97" s="25"/>
    </row>
    <row r="98" spans="1:30" x14ac:dyDescent="0.25">
      <c r="A98" s="5" t="s">
        <v>5</v>
      </c>
      <c r="B98" s="34">
        <v>2013</v>
      </c>
      <c r="C98" s="35">
        <v>935</v>
      </c>
      <c r="D98" s="34">
        <v>73936</v>
      </c>
      <c r="E98" s="49">
        <v>14.566316305999999</v>
      </c>
      <c r="F98" s="50">
        <v>12.313741047000001</v>
      </c>
      <c r="G98" s="50">
        <v>17.230959292000001</v>
      </c>
      <c r="H98" s="51">
        <v>1.3579290000000001E-30</v>
      </c>
      <c r="I98" s="52">
        <v>12.646072279</v>
      </c>
      <c r="J98" s="50">
        <v>11.860920434000001</v>
      </c>
      <c r="K98" s="50">
        <v>13.483198455</v>
      </c>
      <c r="L98" s="51">
        <v>2.6791360286999999</v>
      </c>
      <c r="M98" s="51">
        <v>2.2648270568000002</v>
      </c>
      <c r="N98" s="51">
        <v>3.1692353016000001</v>
      </c>
      <c r="O98" s="51" t="s">
        <v>34</v>
      </c>
      <c r="P98" s="51" t="s">
        <v>34</v>
      </c>
      <c r="Q98" s="51" t="s">
        <v>34</v>
      </c>
      <c r="R98" s="34" t="s">
        <v>34</v>
      </c>
      <c r="S98" s="34" t="s">
        <v>34</v>
      </c>
      <c r="AD98" s="25"/>
    </row>
    <row r="99" spans="1:30" x14ac:dyDescent="0.25">
      <c r="A99" s="5" t="s">
        <v>5</v>
      </c>
      <c r="B99" s="34">
        <v>2014</v>
      </c>
      <c r="C99" s="35">
        <v>974</v>
      </c>
      <c r="D99" s="34">
        <v>74322</v>
      </c>
      <c r="E99" s="49">
        <v>15.131806828</v>
      </c>
      <c r="F99" s="50">
        <v>12.798564900000001</v>
      </c>
      <c r="G99" s="50">
        <v>17.890410342999999</v>
      </c>
      <c r="H99" s="51">
        <v>4.5423160000000003E-33</v>
      </c>
      <c r="I99" s="52">
        <v>13.105137106000001</v>
      </c>
      <c r="J99" s="50">
        <v>12.307428238</v>
      </c>
      <c r="K99" s="50">
        <v>13.954549662</v>
      </c>
      <c r="L99" s="51">
        <v>2.7831448940999999</v>
      </c>
      <c r="M99" s="51">
        <v>2.3539991594999998</v>
      </c>
      <c r="N99" s="51">
        <v>3.2905260268999998</v>
      </c>
      <c r="O99" s="51" t="s">
        <v>34</v>
      </c>
      <c r="P99" s="51" t="s">
        <v>34</v>
      </c>
      <c r="Q99" s="51" t="s">
        <v>34</v>
      </c>
      <c r="R99" s="34" t="s">
        <v>34</v>
      </c>
      <c r="S99" s="34" t="s">
        <v>34</v>
      </c>
      <c r="AD99" s="25"/>
    </row>
    <row r="100" spans="1:30" x14ac:dyDescent="0.25">
      <c r="A100" s="5" t="s">
        <v>5</v>
      </c>
      <c r="B100" s="34">
        <v>2015</v>
      </c>
      <c r="C100" s="35">
        <v>1028</v>
      </c>
      <c r="D100" s="34">
        <v>74898</v>
      </c>
      <c r="E100" s="49">
        <v>15.81857699</v>
      </c>
      <c r="F100" s="50">
        <v>13.387436843</v>
      </c>
      <c r="G100" s="50">
        <v>18.691208848999999</v>
      </c>
      <c r="H100" s="51">
        <v>4.2937000000000003E-36</v>
      </c>
      <c r="I100" s="52">
        <v>13.72533312</v>
      </c>
      <c r="J100" s="50">
        <v>12.911438979</v>
      </c>
      <c r="K100" s="50">
        <v>14.590532439</v>
      </c>
      <c r="L100" s="51">
        <v>2.9094603363</v>
      </c>
      <c r="M100" s="51">
        <v>2.4623084948999998</v>
      </c>
      <c r="N100" s="51">
        <v>3.4378143380999999</v>
      </c>
      <c r="O100" s="51" t="s">
        <v>34</v>
      </c>
      <c r="P100" s="51" t="s">
        <v>34</v>
      </c>
      <c r="Q100" s="51" t="s">
        <v>34</v>
      </c>
      <c r="R100" s="34" t="s">
        <v>34</v>
      </c>
      <c r="S100" s="34" t="s">
        <v>34</v>
      </c>
      <c r="AD100" s="25"/>
    </row>
    <row r="101" spans="1:30" x14ac:dyDescent="0.25">
      <c r="A101" s="5" t="s">
        <v>5</v>
      </c>
      <c r="B101" s="34">
        <v>2016</v>
      </c>
      <c r="C101" s="35">
        <v>989</v>
      </c>
      <c r="D101" s="34">
        <v>75323</v>
      </c>
      <c r="E101" s="49">
        <v>15.177060664000001</v>
      </c>
      <c r="F101" s="50">
        <v>12.838948874</v>
      </c>
      <c r="G101" s="50">
        <v>17.940967959999998</v>
      </c>
      <c r="H101" s="51">
        <v>2.5819829999999999E-33</v>
      </c>
      <c r="I101" s="52">
        <v>13.130119618</v>
      </c>
      <c r="J101" s="50">
        <v>12.336786481000001</v>
      </c>
      <c r="K101" s="50">
        <v>13.974469077</v>
      </c>
      <c r="L101" s="51">
        <v>2.7914682875999999</v>
      </c>
      <c r="M101" s="51">
        <v>2.3614268547999999</v>
      </c>
      <c r="N101" s="51">
        <v>3.2998249279</v>
      </c>
      <c r="O101" s="51" t="s">
        <v>34</v>
      </c>
      <c r="P101" s="51" t="s">
        <v>34</v>
      </c>
      <c r="Q101" s="51" t="s">
        <v>34</v>
      </c>
      <c r="R101" s="34" t="s">
        <v>34</v>
      </c>
      <c r="S101" s="34" t="s">
        <v>34</v>
      </c>
      <c r="AD101" s="25"/>
    </row>
    <row r="102" spans="1:30" x14ac:dyDescent="0.25">
      <c r="A102" s="5" t="s">
        <v>5</v>
      </c>
      <c r="B102" s="34">
        <v>2017</v>
      </c>
      <c r="C102" s="35">
        <v>1009</v>
      </c>
      <c r="D102" s="34">
        <v>75607</v>
      </c>
      <c r="E102" s="49">
        <v>15.367550263</v>
      </c>
      <c r="F102" s="50">
        <v>13.003129587</v>
      </c>
      <c r="G102" s="50">
        <v>18.161904756999999</v>
      </c>
      <c r="H102" s="51">
        <v>3.5342990000000002E-34</v>
      </c>
      <c r="I102" s="52">
        <v>13.345325168</v>
      </c>
      <c r="J102" s="50">
        <v>12.546775305000001</v>
      </c>
      <c r="K102" s="50">
        <v>14.194699396000001</v>
      </c>
      <c r="L102" s="51">
        <v>2.8265044312000001</v>
      </c>
      <c r="M102" s="51">
        <v>2.3916240889</v>
      </c>
      <c r="N102" s="51">
        <v>3.3404611272000002</v>
      </c>
      <c r="O102" s="51" t="s">
        <v>34</v>
      </c>
      <c r="P102" s="51" t="s">
        <v>34</v>
      </c>
      <c r="Q102" s="51" t="s">
        <v>34</v>
      </c>
      <c r="R102" s="34" t="s">
        <v>34</v>
      </c>
      <c r="S102" s="34" t="s">
        <v>34</v>
      </c>
      <c r="AD102" s="25"/>
    </row>
    <row r="103" spans="1:30" x14ac:dyDescent="0.25">
      <c r="A103" s="5" t="s">
        <v>5</v>
      </c>
      <c r="B103" s="34">
        <v>2018</v>
      </c>
      <c r="C103" s="35">
        <v>1001</v>
      </c>
      <c r="D103" s="34">
        <v>75523</v>
      </c>
      <c r="E103" s="49">
        <v>15.104351337000001</v>
      </c>
      <c r="F103" s="50">
        <v>12.779696871000001</v>
      </c>
      <c r="G103" s="50">
        <v>17.851865473</v>
      </c>
      <c r="H103" s="51">
        <v>4.3741389999999998E-33</v>
      </c>
      <c r="I103" s="52">
        <v>13.254240429999999</v>
      </c>
      <c r="J103" s="50">
        <v>12.458074874999999</v>
      </c>
      <c r="K103" s="50">
        <v>14.101287008</v>
      </c>
      <c r="L103" s="51">
        <v>2.7780950935000002</v>
      </c>
      <c r="M103" s="51">
        <v>2.3505288230999999</v>
      </c>
      <c r="N103" s="51">
        <v>3.2834365921000002</v>
      </c>
      <c r="O103" s="51" t="s">
        <v>34</v>
      </c>
      <c r="P103" s="51" t="s">
        <v>34</v>
      </c>
      <c r="Q103" s="51" t="s">
        <v>34</v>
      </c>
      <c r="R103" s="34" t="s">
        <v>34</v>
      </c>
      <c r="S103" s="34" t="s">
        <v>34</v>
      </c>
      <c r="AD103" s="25"/>
    </row>
    <row r="104" spans="1:30" x14ac:dyDescent="0.25">
      <c r="A104" s="5" t="s">
        <v>5</v>
      </c>
      <c r="B104" s="34">
        <v>2019</v>
      </c>
      <c r="C104" s="35">
        <v>925</v>
      </c>
      <c r="D104" s="34">
        <v>75448</v>
      </c>
      <c r="E104" s="49">
        <v>13.983928293</v>
      </c>
      <c r="F104" s="50">
        <v>11.820513382</v>
      </c>
      <c r="G104" s="50">
        <v>16.543295895</v>
      </c>
      <c r="H104" s="51">
        <v>3.1833889999999999E-28</v>
      </c>
      <c r="I104" s="52">
        <v>12.260099671000001</v>
      </c>
      <c r="J104" s="50">
        <v>11.494938884</v>
      </c>
      <c r="K104" s="50">
        <v>13.076193398999999</v>
      </c>
      <c r="L104" s="51">
        <v>2.572019262</v>
      </c>
      <c r="M104" s="51">
        <v>2.174109268</v>
      </c>
      <c r="N104" s="51">
        <v>3.0427555695000001</v>
      </c>
      <c r="O104" s="51" t="s">
        <v>34</v>
      </c>
      <c r="P104" s="51" t="s">
        <v>34</v>
      </c>
      <c r="Q104" s="51" t="s">
        <v>34</v>
      </c>
      <c r="R104" s="34" t="s">
        <v>34</v>
      </c>
      <c r="S104" s="34" t="s">
        <v>34</v>
      </c>
      <c r="AD104" s="25"/>
    </row>
    <row r="105" spans="1:30" x14ac:dyDescent="0.25">
      <c r="A105" s="5" t="s">
        <v>5</v>
      </c>
      <c r="B105" s="34">
        <v>2020</v>
      </c>
      <c r="C105" s="35">
        <v>741</v>
      </c>
      <c r="D105" s="34">
        <v>75706</v>
      </c>
      <c r="E105" s="49">
        <v>10.850977769</v>
      </c>
      <c r="F105" s="50">
        <v>9.1441440177000004</v>
      </c>
      <c r="G105" s="50">
        <v>12.876406836999999</v>
      </c>
      <c r="H105" s="51">
        <v>2.4930410000000002E-15</v>
      </c>
      <c r="I105" s="52">
        <v>9.7878635774999996</v>
      </c>
      <c r="J105" s="50">
        <v>9.1078996621999995</v>
      </c>
      <c r="K105" s="50">
        <v>10.518591218999999</v>
      </c>
      <c r="L105" s="51">
        <v>1.9957856797</v>
      </c>
      <c r="M105" s="51">
        <v>1.6818531998999999</v>
      </c>
      <c r="N105" s="51">
        <v>2.3683163781999998</v>
      </c>
      <c r="O105" s="51" t="s">
        <v>34</v>
      </c>
      <c r="P105" s="51" t="s">
        <v>34</v>
      </c>
      <c r="Q105" s="51" t="s">
        <v>34</v>
      </c>
      <c r="R105" s="34" t="s">
        <v>34</v>
      </c>
      <c r="S105" s="34" t="s">
        <v>34</v>
      </c>
      <c r="AD105" s="25"/>
    </row>
    <row r="106" spans="1:30" x14ac:dyDescent="0.25">
      <c r="A106" s="5" t="s">
        <v>5</v>
      </c>
      <c r="B106" s="34">
        <v>2021</v>
      </c>
      <c r="C106" s="35">
        <v>804</v>
      </c>
      <c r="D106" s="34">
        <v>75999</v>
      </c>
      <c r="E106" s="49">
        <v>11.761378496000001</v>
      </c>
      <c r="F106" s="50">
        <v>9.9230210186000001</v>
      </c>
      <c r="G106" s="50">
        <v>13.940313526000001</v>
      </c>
      <c r="H106" s="51">
        <v>5.6927729999999998E-19</v>
      </c>
      <c r="I106" s="52">
        <v>10.579086566999999</v>
      </c>
      <c r="J106" s="50">
        <v>9.8725332951000002</v>
      </c>
      <c r="K106" s="50">
        <v>11.336206143</v>
      </c>
      <c r="L106" s="51">
        <v>2.1632327772000002</v>
      </c>
      <c r="M106" s="51">
        <v>1.8251095586999999</v>
      </c>
      <c r="N106" s="51">
        <v>2.5639973371</v>
      </c>
      <c r="O106" s="51" t="s">
        <v>34</v>
      </c>
      <c r="P106" s="51" t="s">
        <v>34</v>
      </c>
      <c r="Q106" s="51" t="s">
        <v>34</v>
      </c>
      <c r="R106" s="34" t="s">
        <v>34</v>
      </c>
      <c r="S106" s="34" t="s">
        <v>34</v>
      </c>
      <c r="AD106" s="25"/>
    </row>
    <row r="107" spans="1:30" x14ac:dyDescent="0.25">
      <c r="A107" s="5" t="s">
        <v>5</v>
      </c>
      <c r="B107" s="34">
        <v>2022</v>
      </c>
      <c r="C107" s="35">
        <v>878</v>
      </c>
      <c r="D107" s="34">
        <v>75478</v>
      </c>
      <c r="E107" s="49">
        <v>13.134869684</v>
      </c>
      <c r="F107" s="50">
        <v>11.094583175</v>
      </c>
      <c r="G107" s="50">
        <v>15.550363532</v>
      </c>
      <c r="H107" s="51">
        <v>1.301008E-24</v>
      </c>
      <c r="I107" s="52">
        <v>11.632528684</v>
      </c>
      <c r="J107" s="50">
        <v>10.887983935999999</v>
      </c>
      <c r="K107" s="50">
        <v>12.427987071</v>
      </c>
      <c r="L107" s="51">
        <v>2.4158546241000001</v>
      </c>
      <c r="M107" s="51">
        <v>2.0405912438999998</v>
      </c>
      <c r="N107" s="51">
        <v>2.8601286916999999</v>
      </c>
      <c r="O107" s="51" t="s">
        <v>34</v>
      </c>
      <c r="P107" s="51" t="s">
        <v>34</v>
      </c>
      <c r="Q107" s="51" t="s">
        <v>34</v>
      </c>
      <c r="R107" s="34" t="s">
        <v>34</v>
      </c>
      <c r="S107" s="34" t="s">
        <v>34</v>
      </c>
      <c r="AD107" s="25"/>
    </row>
    <row r="108" spans="1:30" s="6" customFormat="1" ht="15.6" x14ac:dyDescent="0.3">
      <c r="A108" s="6" t="s">
        <v>6</v>
      </c>
      <c r="B108" s="38">
        <v>2003</v>
      </c>
      <c r="C108" s="39">
        <v>10497</v>
      </c>
      <c r="D108" s="38">
        <v>1085370</v>
      </c>
      <c r="E108" s="45">
        <v>11.477659428999999</v>
      </c>
      <c r="F108" s="46">
        <v>9.8172847361999995</v>
      </c>
      <c r="G108" s="46">
        <v>13.418849458</v>
      </c>
      <c r="H108" s="47">
        <v>7.1141719999999996E-21</v>
      </c>
      <c r="I108" s="48">
        <v>9.6713563117000003</v>
      </c>
      <c r="J108" s="46">
        <v>9.4881014661999998</v>
      </c>
      <c r="K108" s="46">
        <v>9.8581505731999997</v>
      </c>
      <c r="L108" s="47">
        <v>2.1110492354999999</v>
      </c>
      <c r="M108" s="47">
        <v>1.8056618221</v>
      </c>
      <c r="N108" s="47">
        <v>2.4680861167999999</v>
      </c>
      <c r="O108" s="47">
        <v>0.57269999999999999</v>
      </c>
      <c r="P108" s="47">
        <v>0.54100000000000004</v>
      </c>
      <c r="Q108" s="47">
        <v>0.60629999999999995</v>
      </c>
      <c r="R108" s="38" t="s">
        <v>33</v>
      </c>
      <c r="S108" s="38" t="s">
        <v>34</v>
      </c>
      <c r="AD108" s="24"/>
    </row>
    <row r="109" spans="1:30" x14ac:dyDescent="0.25">
      <c r="A109" s="5" t="s">
        <v>6</v>
      </c>
      <c r="B109" s="34">
        <v>2004</v>
      </c>
      <c r="C109" s="35">
        <v>9949</v>
      </c>
      <c r="D109" s="34">
        <v>1090318</v>
      </c>
      <c r="E109" s="49">
        <v>10.738503482</v>
      </c>
      <c r="F109" s="50">
        <v>9.1842058112</v>
      </c>
      <c r="G109" s="50">
        <v>12.555844175000001</v>
      </c>
      <c r="H109" s="51">
        <v>1.4379879999999999E-17</v>
      </c>
      <c r="I109" s="52">
        <v>9.1248608204000003</v>
      </c>
      <c r="J109" s="50">
        <v>8.9473091718000006</v>
      </c>
      <c r="K109" s="50">
        <v>9.3059358286999991</v>
      </c>
      <c r="L109" s="51">
        <v>1.9750986433</v>
      </c>
      <c r="M109" s="51">
        <v>1.6892216376</v>
      </c>
      <c r="N109" s="51">
        <v>2.3093563117999998</v>
      </c>
      <c r="O109" s="51" t="s">
        <v>34</v>
      </c>
      <c r="P109" s="51" t="s">
        <v>34</v>
      </c>
      <c r="Q109" s="51" t="s">
        <v>34</v>
      </c>
      <c r="R109" s="34" t="s">
        <v>34</v>
      </c>
      <c r="S109" s="34" t="s">
        <v>34</v>
      </c>
      <c r="AD109" s="25"/>
    </row>
    <row r="110" spans="1:30" x14ac:dyDescent="0.25">
      <c r="A110" s="5" t="s">
        <v>6</v>
      </c>
      <c r="B110" s="34">
        <v>2005</v>
      </c>
      <c r="C110" s="35">
        <v>9850</v>
      </c>
      <c r="D110" s="34">
        <v>1093330</v>
      </c>
      <c r="E110" s="49">
        <v>10.397691977999999</v>
      </c>
      <c r="F110" s="50">
        <v>8.8927104176</v>
      </c>
      <c r="G110" s="50">
        <v>12.157373107</v>
      </c>
      <c r="H110" s="51">
        <v>4.3767369999999999E-16</v>
      </c>
      <c r="I110" s="52">
        <v>9.0091738084999999</v>
      </c>
      <c r="J110" s="50">
        <v>8.8330030974000007</v>
      </c>
      <c r="K110" s="50">
        <v>9.1888581737999999</v>
      </c>
      <c r="L110" s="51">
        <v>1.9124142720999999</v>
      </c>
      <c r="M110" s="51">
        <v>1.635607821</v>
      </c>
      <c r="N110" s="51">
        <v>2.2360668010999998</v>
      </c>
      <c r="O110" s="51" t="s">
        <v>34</v>
      </c>
      <c r="P110" s="51" t="s">
        <v>34</v>
      </c>
      <c r="Q110" s="51" t="s">
        <v>34</v>
      </c>
      <c r="R110" s="34" t="s">
        <v>34</v>
      </c>
      <c r="S110" s="34" t="s">
        <v>34</v>
      </c>
      <c r="AD110" s="25"/>
    </row>
    <row r="111" spans="1:30" x14ac:dyDescent="0.25">
      <c r="A111" s="5" t="s">
        <v>6</v>
      </c>
      <c r="B111" s="34">
        <v>2006</v>
      </c>
      <c r="C111" s="35">
        <v>9836</v>
      </c>
      <c r="D111" s="34">
        <v>1098048</v>
      </c>
      <c r="E111" s="49">
        <v>10.372993542</v>
      </c>
      <c r="F111" s="50">
        <v>8.8714228015999996</v>
      </c>
      <c r="G111" s="50">
        <v>12.128719082</v>
      </c>
      <c r="H111" s="51">
        <v>5.638417E-16</v>
      </c>
      <c r="I111" s="52">
        <v>8.9577140526000001</v>
      </c>
      <c r="J111" s="50">
        <v>8.7824262281000003</v>
      </c>
      <c r="K111" s="50">
        <v>9.1365004343000003</v>
      </c>
      <c r="L111" s="51">
        <v>1.9078715676</v>
      </c>
      <c r="M111" s="51">
        <v>1.6316924578000001</v>
      </c>
      <c r="N111" s="51">
        <v>2.2307965578000002</v>
      </c>
      <c r="O111" s="51" t="s">
        <v>34</v>
      </c>
      <c r="P111" s="51" t="s">
        <v>34</v>
      </c>
      <c r="Q111" s="51" t="s">
        <v>34</v>
      </c>
      <c r="R111" s="34" t="s">
        <v>34</v>
      </c>
      <c r="S111" s="34" t="s">
        <v>34</v>
      </c>
      <c r="AD111" s="25"/>
    </row>
    <row r="112" spans="1:30" x14ac:dyDescent="0.25">
      <c r="A112" s="5" t="s">
        <v>6</v>
      </c>
      <c r="B112" s="34">
        <v>2007</v>
      </c>
      <c r="C112" s="35">
        <v>9405</v>
      </c>
      <c r="D112" s="34">
        <v>1111048</v>
      </c>
      <c r="E112" s="49">
        <v>9.4739353641000008</v>
      </c>
      <c r="F112" s="50">
        <v>8.1020358532000003</v>
      </c>
      <c r="G112" s="50">
        <v>11.078135533999999</v>
      </c>
      <c r="H112" s="51">
        <v>3.4532789999999998E-12</v>
      </c>
      <c r="I112" s="52">
        <v>8.4649808109000002</v>
      </c>
      <c r="J112" s="50">
        <v>8.2956197793000008</v>
      </c>
      <c r="K112" s="50">
        <v>8.6377994695000009</v>
      </c>
      <c r="L112" s="51">
        <v>1.7425106688000001</v>
      </c>
      <c r="M112" s="51">
        <v>1.4901815741</v>
      </c>
      <c r="N112" s="51">
        <v>2.0375660818000001</v>
      </c>
      <c r="O112" s="51" t="s">
        <v>34</v>
      </c>
      <c r="P112" s="51" t="s">
        <v>34</v>
      </c>
      <c r="Q112" s="51" t="s">
        <v>34</v>
      </c>
      <c r="R112" s="34" t="s">
        <v>34</v>
      </c>
      <c r="S112" s="34" t="s">
        <v>34</v>
      </c>
      <c r="AD112" s="25"/>
    </row>
    <row r="113" spans="1:30" x14ac:dyDescent="0.25">
      <c r="A113" s="5" t="s">
        <v>6</v>
      </c>
      <c r="B113" s="34">
        <v>2008</v>
      </c>
      <c r="C113" s="35">
        <v>9146</v>
      </c>
      <c r="D113" s="34">
        <v>1122076</v>
      </c>
      <c r="E113" s="49">
        <v>8.9769618741000006</v>
      </c>
      <c r="F113" s="50">
        <v>7.6767018608999997</v>
      </c>
      <c r="G113" s="50">
        <v>10.497456583</v>
      </c>
      <c r="H113" s="51">
        <v>3.3619559999999998E-10</v>
      </c>
      <c r="I113" s="52">
        <v>8.1509630364000003</v>
      </c>
      <c r="J113" s="50">
        <v>7.9856151140999998</v>
      </c>
      <c r="K113" s="50">
        <v>8.3197346066000009</v>
      </c>
      <c r="L113" s="51">
        <v>1.6511039222999999</v>
      </c>
      <c r="M113" s="51">
        <v>1.4119512514999999</v>
      </c>
      <c r="N113" s="51">
        <v>1.9307636573</v>
      </c>
      <c r="O113" s="51" t="s">
        <v>34</v>
      </c>
      <c r="P113" s="51" t="s">
        <v>34</v>
      </c>
      <c r="Q113" s="51" t="s">
        <v>34</v>
      </c>
      <c r="R113" s="34" t="s">
        <v>34</v>
      </c>
      <c r="S113" s="34" t="s">
        <v>34</v>
      </c>
      <c r="AD113" s="25"/>
    </row>
    <row r="114" spans="1:30" x14ac:dyDescent="0.25">
      <c r="A114" s="5" t="s">
        <v>6</v>
      </c>
      <c r="B114" s="34">
        <v>2009</v>
      </c>
      <c r="C114" s="35">
        <v>8993</v>
      </c>
      <c r="D114" s="34">
        <v>1138790</v>
      </c>
      <c r="E114" s="49">
        <v>8.5440432319999999</v>
      </c>
      <c r="F114" s="50">
        <v>7.3062573054</v>
      </c>
      <c r="G114" s="50">
        <v>9.9915280423000006</v>
      </c>
      <c r="H114" s="51">
        <v>1.5064850000000001E-8</v>
      </c>
      <c r="I114" s="52">
        <v>7.8969783718000004</v>
      </c>
      <c r="J114" s="50">
        <v>7.7354397024999999</v>
      </c>
      <c r="K114" s="50">
        <v>8.0618904422999993</v>
      </c>
      <c r="L114" s="51">
        <v>1.5714785792999999</v>
      </c>
      <c r="M114" s="51">
        <v>1.3438165677</v>
      </c>
      <c r="N114" s="51">
        <v>1.8377098368</v>
      </c>
      <c r="O114" s="51" t="s">
        <v>34</v>
      </c>
      <c r="P114" s="51" t="s">
        <v>34</v>
      </c>
      <c r="Q114" s="51" t="s">
        <v>34</v>
      </c>
      <c r="R114" s="34" t="s">
        <v>34</v>
      </c>
      <c r="S114" s="34" t="s">
        <v>34</v>
      </c>
      <c r="AD114" s="25"/>
    </row>
    <row r="115" spans="1:30" x14ac:dyDescent="0.25">
      <c r="A115" s="5" t="s">
        <v>6</v>
      </c>
      <c r="B115" s="34">
        <v>2010</v>
      </c>
      <c r="C115" s="35">
        <v>8692</v>
      </c>
      <c r="D115" s="34">
        <v>1157632</v>
      </c>
      <c r="E115" s="49">
        <v>8.0669150176999995</v>
      </c>
      <c r="F115" s="50">
        <v>6.8978118696999999</v>
      </c>
      <c r="G115" s="50">
        <v>9.4341682742999993</v>
      </c>
      <c r="H115" s="51">
        <v>7.8454190000000002E-7</v>
      </c>
      <c r="I115" s="52">
        <v>7.5084310040000002</v>
      </c>
      <c r="J115" s="50">
        <v>7.3522312285</v>
      </c>
      <c r="K115" s="50">
        <v>7.6679492782000001</v>
      </c>
      <c r="L115" s="51">
        <v>1.4837219109999999</v>
      </c>
      <c r="M115" s="51">
        <v>1.2686925034000001</v>
      </c>
      <c r="N115" s="51">
        <v>1.735196435</v>
      </c>
      <c r="O115" s="51" t="s">
        <v>34</v>
      </c>
      <c r="P115" s="51" t="s">
        <v>34</v>
      </c>
      <c r="Q115" s="51" t="s">
        <v>34</v>
      </c>
      <c r="R115" s="34" t="s">
        <v>34</v>
      </c>
      <c r="S115" s="34" t="s">
        <v>34</v>
      </c>
      <c r="AD115" s="25"/>
    </row>
    <row r="116" spans="1:30" x14ac:dyDescent="0.25">
      <c r="A116" s="5" t="s">
        <v>6</v>
      </c>
      <c r="B116" s="34">
        <v>2011</v>
      </c>
      <c r="C116" s="35">
        <v>8025</v>
      </c>
      <c r="D116" s="34">
        <v>1176424</v>
      </c>
      <c r="E116" s="49">
        <v>7.0339022495999997</v>
      </c>
      <c r="F116" s="50">
        <v>6.0136275286999998</v>
      </c>
      <c r="G116" s="50">
        <v>8.2272772333000006</v>
      </c>
      <c r="H116" s="51">
        <v>1.2784631999999999E-3</v>
      </c>
      <c r="I116" s="52">
        <v>6.8215201321999999</v>
      </c>
      <c r="J116" s="50">
        <v>6.6738935878000003</v>
      </c>
      <c r="K116" s="50">
        <v>6.9724121761999998</v>
      </c>
      <c r="L116" s="51">
        <v>1.2937231723</v>
      </c>
      <c r="M116" s="51">
        <v>1.106067302</v>
      </c>
      <c r="N116" s="51">
        <v>1.5132168210000001</v>
      </c>
      <c r="O116" s="51" t="s">
        <v>34</v>
      </c>
      <c r="P116" s="51" t="s">
        <v>34</v>
      </c>
      <c r="Q116" s="51" t="s">
        <v>34</v>
      </c>
      <c r="R116" s="34" t="s">
        <v>34</v>
      </c>
      <c r="S116" s="34" t="s">
        <v>34</v>
      </c>
      <c r="AD116" s="25"/>
    </row>
    <row r="117" spans="1:30" x14ac:dyDescent="0.25">
      <c r="A117" s="5" t="s">
        <v>6</v>
      </c>
      <c r="B117" s="34">
        <v>2012</v>
      </c>
      <c r="C117" s="35">
        <v>7918</v>
      </c>
      <c r="D117" s="34">
        <v>1196938</v>
      </c>
      <c r="E117" s="49">
        <v>6.8486020538999997</v>
      </c>
      <c r="F117" s="50">
        <v>5.8549506121999997</v>
      </c>
      <c r="G117" s="50">
        <v>8.0108874008999997</v>
      </c>
      <c r="H117" s="51">
        <v>3.9007537000000001E-3</v>
      </c>
      <c r="I117" s="52">
        <v>6.6152131521999999</v>
      </c>
      <c r="J117" s="50">
        <v>6.4710978731999997</v>
      </c>
      <c r="K117" s="50">
        <v>6.762537966</v>
      </c>
      <c r="L117" s="51">
        <v>1.2596414992</v>
      </c>
      <c r="M117" s="51">
        <v>1.0768823636</v>
      </c>
      <c r="N117" s="51">
        <v>1.4734169304</v>
      </c>
      <c r="O117" s="51" t="s">
        <v>34</v>
      </c>
      <c r="P117" s="51" t="s">
        <v>34</v>
      </c>
      <c r="Q117" s="51" t="s">
        <v>34</v>
      </c>
      <c r="R117" s="34" t="s">
        <v>34</v>
      </c>
      <c r="S117" s="34" t="s">
        <v>34</v>
      </c>
      <c r="AD117" s="25"/>
    </row>
    <row r="118" spans="1:30" x14ac:dyDescent="0.25">
      <c r="A118" s="5" t="s">
        <v>6</v>
      </c>
      <c r="B118" s="34">
        <v>2013</v>
      </c>
      <c r="C118" s="35">
        <v>7678</v>
      </c>
      <c r="D118" s="34">
        <v>1214368</v>
      </c>
      <c r="E118" s="49">
        <v>6.3663049678999997</v>
      </c>
      <c r="F118" s="50">
        <v>5.4423444990999998</v>
      </c>
      <c r="G118" s="50">
        <v>7.4471285216999998</v>
      </c>
      <c r="H118" s="51">
        <v>4.85674008E-2</v>
      </c>
      <c r="I118" s="52">
        <v>6.3226303722999999</v>
      </c>
      <c r="J118" s="50">
        <v>6.1827767339999999</v>
      </c>
      <c r="K118" s="50">
        <v>6.4656474825999997</v>
      </c>
      <c r="L118" s="51">
        <v>1.1709341367999999</v>
      </c>
      <c r="M118" s="51">
        <v>1.0009930391999999</v>
      </c>
      <c r="N118" s="51">
        <v>1.3697265606</v>
      </c>
      <c r="O118" s="51" t="s">
        <v>34</v>
      </c>
      <c r="P118" s="51" t="s">
        <v>34</v>
      </c>
      <c r="Q118" s="51" t="s">
        <v>34</v>
      </c>
      <c r="R118" s="34" t="s">
        <v>34</v>
      </c>
      <c r="S118" s="34" t="s">
        <v>34</v>
      </c>
    </row>
    <row r="119" spans="1:30" x14ac:dyDescent="0.25">
      <c r="A119" s="5" t="s">
        <v>6</v>
      </c>
      <c r="B119" s="34">
        <v>2014</v>
      </c>
      <c r="C119" s="35">
        <v>8222</v>
      </c>
      <c r="D119" s="34">
        <v>1229538</v>
      </c>
      <c r="E119" s="49">
        <v>6.7823894323999996</v>
      </c>
      <c r="F119" s="50">
        <v>5.7987204723000003</v>
      </c>
      <c r="G119" s="50">
        <v>7.9329235876000004</v>
      </c>
      <c r="H119" s="51">
        <v>5.6791725000000003E-3</v>
      </c>
      <c r="I119" s="52">
        <v>6.6870645721999997</v>
      </c>
      <c r="J119" s="50">
        <v>6.5440732625000004</v>
      </c>
      <c r="K119" s="50">
        <v>6.8331803143999998</v>
      </c>
      <c r="L119" s="51">
        <v>1.2474632232</v>
      </c>
      <c r="M119" s="51">
        <v>1.0665401336</v>
      </c>
      <c r="N119" s="51">
        <v>1.4590772953</v>
      </c>
      <c r="O119" s="51" t="s">
        <v>34</v>
      </c>
      <c r="P119" s="51" t="s">
        <v>34</v>
      </c>
      <c r="Q119" s="51" t="s">
        <v>34</v>
      </c>
      <c r="R119" s="34" t="s">
        <v>34</v>
      </c>
      <c r="S119" s="34" t="s">
        <v>34</v>
      </c>
    </row>
    <row r="120" spans="1:30" x14ac:dyDescent="0.25">
      <c r="A120" s="5" t="s">
        <v>6</v>
      </c>
      <c r="B120" s="34">
        <v>2015</v>
      </c>
      <c r="C120" s="35">
        <v>8152</v>
      </c>
      <c r="D120" s="34">
        <v>1243418</v>
      </c>
      <c r="E120" s="49">
        <v>6.4307896108999998</v>
      </c>
      <c r="F120" s="50">
        <v>5.4980101883000003</v>
      </c>
      <c r="G120" s="50">
        <v>7.5218221870999997</v>
      </c>
      <c r="H120" s="51">
        <v>3.5759533900000001E-2</v>
      </c>
      <c r="I120" s="52">
        <v>6.5561219156000003</v>
      </c>
      <c r="J120" s="50">
        <v>6.4153364689999997</v>
      </c>
      <c r="K120" s="50">
        <v>6.6999969182000001</v>
      </c>
      <c r="L120" s="51">
        <v>1.1827945912</v>
      </c>
      <c r="M120" s="51">
        <v>1.0112314516000001</v>
      </c>
      <c r="N120" s="51">
        <v>1.3834647278000001</v>
      </c>
      <c r="O120" s="51" t="s">
        <v>34</v>
      </c>
      <c r="P120" s="51" t="s">
        <v>34</v>
      </c>
      <c r="Q120" s="51" t="s">
        <v>34</v>
      </c>
      <c r="R120" s="34" t="s">
        <v>34</v>
      </c>
      <c r="S120" s="34" t="s">
        <v>34</v>
      </c>
    </row>
    <row r="121" spans="1:30" x14ac:dyDescent="0.25">
      <c r="A121" s="5" t="s">
        <v>6</v>
      </c>
      <c r="B121" s="34">
        <v>2016</v>
      </c>
      <c r="C121" s="35">
        <v>8018</v>
      </c>
      <c r="D121" s="34">
        <v>1262367</v>
      </c>
      <c r="E121" s="49">
        <v>6.2777525605999998</v>
      </c>
      <c r="F121" s="50">
        <v>5.3669416316999996</v>
      </c>
      <c r="G121" s="50">
        <v>7.343135051</v>
      </c>
      <c r="H121" s="51">
        <v>7.2188177199999995E-2</v>
      </c>
      <c r="I121" s="52">
        <v>6.3515602040000001</v>
      </c>
      <c r="J121" s="50">
        <v>6.2140448673000002</v>
      </c>
      <c r="K121" s="50">
        <v>6.4921187223999999</v>
      </c>
      <c r="L121" s="51">
        <v>1.1546469753999999</v>
      </c>
      <c r="M121" s="51">
        <v>0.98712443059999999</v>
      </c>
      <c r="N121" s="51">
        <v>1.3505993736999999</v>
      </c>
      <c r="O121" s="51" t="s">
        <v>34</v>
      </c>
      <c r="P121" s="51" t="s">
        <v>34</v>
      </c>
      <c r="Q121" s="51" t="s">
        <v>34</v>
      </c>
      <c r="R121" s="34" t="s">
        <v>34</v>
      </c>
      <c r="S121" s="34" t="s">
        <v>34</v>
      </c>
    </row>
    <row r="122" spans="1:30" x14ac:dyDescent="0.25">
      <c r="A122" s="5" t="s">
        <v>6</v>
      </c>
      <c r="B122" s="34">
        <v>2017</v>
      </c>
      <c r="C122" s="35">
        <v>8587</v>
      </c>
      <c r="D122" s="34">
        <v>1277251</v>
      </c>
      <c r="E122" s="49">
        <v>6.4795809480999997</v>
      </c>
      <c r="F122" s="50">
        <v>5.5402372473000003</v>
      </c>
      <c r="G122" s="50">
        <v>7.5781897758000003</v>
      </c>
      <c r="H122" s="51">
        <v>2.8129086300000002E-2</v>
      </c>
      <c r="I122" s="52">
        <v>6.7230325127999997</v>
      </c>
      <c r="J122" s="50">
        <v>6.5823280661999997</v>
      </c>
      <c r="K122" s="50">
        <v>6.8667446705000001</v>
      </c>
      <c r="L122" s="51">
        <v>1.191768626</v>
      </c>
      <c r="M122" s="51">
        <v>1.0189981397000001</v>
      </c>
      <c r="N122" s="51">
        <v>1.3938322383999999</v>
      </c>
      <c r="O122" s="51" t="s">
        <v>34</v>
      </c>
      <c r="P122" s="51" t="s">
        <v>34</v>
      </c>
      <c r="Q122" s="51" t="s">
        <v>34</v>
      </c>
      <c r="R122" s="34" t="s">
        <v>34</v>
      </c>
      <c r="S122" s="34" t="s">
        <v>34</v>
      </c>
    </row>
    <row r="123" spans="1:30" x14ac:dyDescent="0.25">
      <c r="A123" s="5" t="s">
        <v>6</v>
      </c>
      <c r="B123" s="34">
        <v>2018</v>
      </c>
      <c r="C123" s="35">
        <v>8624</v>
      </c>
      <c r="D123" s="34">
        <v>1276887</v>
      </c>
      <c r="E123" s="49">
        <v>6.4429876340999996</v>
      </c>
      <c r="F123" s="50">
        <v>5.5089078988000004</v>
      </c>
      <c r="G123" s="50">
        <v>7.5354481168999996</v>
      </c>
      <c r="H123" s="51">
        <v>3.3627841300000003E-2</v>
      </c>
      <c r="I123" s="52">
        <v>6.7539257585000003</v>
      </c>
      <c r="J123" s="50">
        <v>6.6128751126000003</v>
      </c>
      <c r="K123" s="50">
        <v>6.8979849723999997</v>
      </c>
      <c r="L123" s="51">
        <v>1.1850381346000001</v>
      </c>
      <c r="M123" s="51">
        <v>1.0132358326999999</v>
      </c>
      <c r="N123" s="51">
        <v>1.3859709015999999</v>
      </c>
      <c r="O123" s="51" t="s">
        <v>34</v>
      </c>
      <c r="P123" s="51" t="s">
        <v>34</v>
      </c>
      <c r="Q123" s="51" t="s">
        <v>34</v>
      </c>
      <c r="R123" s="34" t="s">
        <v>34</v>
      </c>
      <c r="S123" s="34" t="s">
        <v>34</v>
      </c>
    </row>
    <row r="124" spans="1:30" x14ac:dyDescent="0.25">
      <c r="A124" s="5" t="s">
        <v>6</v>
      </c>
      <c r="B124" s="34">
        <v>2019</v>
      </c>
      <c r="C124" s="35">
        <v>8733</v>
      </c>
      <c r="D124" s="34">
        <v>1287486</v>
      </c>
      <c r="E124" s="49">
        <v>6.5737591065999998</v>
      </c>
      <c r="F124" s="50">
        <v>5.6206877395000001</v>
      </c>
      <c r="G124" s="50">
        <v>7.6884379269999998</v>
      </c>
      <c r="H124" s="51">
        <v>1.75080848E-2</v>
      </c>
      <c r="I124" s="52">
        <v>6.7829863781000004</v>
      </c>
      <c r="J124" s="50">
        <v>6.6422063732999996</v>
      </c>
      <c r="K124" s="50">
        <v>6.9267501821000002</v>
      </c>
      <c r="L124" s="51">
        <v>1.2090905139000001</v>
      </c>
      <c r="M124" s="51">
        <v>1.0337951417</v>
      </c>
      <c r="N124" s="51">
        <v>1.4141098287</v>
      </c>
      <c r="O124" s="51" t="s">
        <v>34</v>
      </c>
      <c r="P124" s="51" t="s">
        <v>34</v>
      </c>
      <c r="Q124" s="51" t="s">
        <v>34</v>
      </c>
      <c r="R124" s="34" t="s">
        <v>34</v>
      </c>
      <c r="S124" s="34" t="s">
        <v>34</v>
      </c>
    </row>
    <row r="125" spans="1:30" x14ac:dyDescent="0.25">
      <c r="A125" s="5" t="s">
        <v>6</v>
      </c>
      <c r="B125" s="34">
        <v>2020</v>
      </c>
      <c r="C125" s="35">
        <v>6694</v>
      </c>
      <c r="D125" s="34">
        <v>1292731</v>
      </c>
      <c r="E125" s="49">
        <v>4.7887784239000002</v>
      </c>
      <c r="F125" s="50">
        <v>4.0923931767999999</v>
      </c>
      <c r="G125" s="50">
        <v>5.6036646046999996</v>
      </c>
      <c r="H125" s="51">
        <v>0.1133625533</v>
      </c>
      <c r="I125" s="52">
        <v>5.1781847886000003</v>
      </c>
      <c r="J125" s="50">
        <v>5.0556127821999999</v>
      </c>
      <c r="K125" s="50">
        <v>5.3037285212</v>
      </c>
      <c r="L125" s="51">
        <v>0.88078471869999997</v>
      </c>
      <c r="M125" s="51">
        <v>0.7527008046</v>
      </c>
      <c r="N125" s="51">
        <v>1.0306641309</v>
      </c>
      <c r="O125" s="51" t="s">
        <v>34</v>
      </c>
      <c r="P125" s="51" t="s">
        <v>34</v>
      </c>
      <c r="Q125" s="51" t="s">
        <v>34</v>
      </c>
      <c r="R125" s="34" t="s">
        <v>34</v>
      </c>
      <c r="S125" s="34" t="s">
        <v>34</v>
      </c>
    </row>
    <row r="126" spans="1:30" x14ac:dyDescent="0.25">
      <c r="A126" s="5" t="s">
        <v>6</v>
      </c>
      <c r="B126" s="34">
        <v>2021</v>
      </c>
      <c r="C126" s="35">
        <v>6720</v>
      </c>
      <c r="D126" s="34">
        <v>1313329</v>
      </c>
      <c r="E126" s="49">
        <v>4.9013860569999999</v>
      </c>
      <c r="F126" s="50">
        <v>4.1884207493999996</v>
      </c>
      <c r="G126" s="50">
        <v>5.7357144177999997</v>
      </c>
      <c r="H126" s="51">
        <v>0.19602247919999999</v>
      </c>
      <c r="I126" s="52">
        <v>5.1167681517999997</v>
      </c>
      <c r="J126" s="50">
        <v>4.9958816696000001</v>
      </c>
      <c r="K126" s="50">
        <v>5.2405797516000003</v>
      </c>
      <c r="L126" s="51">
        <v>0.9014962809</v>
      </c>
      <c r="M126" s="51">
        <v>0.77036284929999999</v>
      </c>
      <c r="N126" s="51">
        <v>1.0549516312</v>
      </c>
      <c r="O126" s="51" t="s">
        <v>34</v>
      </c>
      <c r="P126" s="51" t="s">
        <v>34</v>
      </c>
      <c r="Q126" s="51" t="s">
        <v>34</v>
      </c>
      <c r="R126" s="34" t="s">
        <v>34</v>
      </c>
      <c r="S126" s="34" t="s">
        <v>34</v>
      </c>
    </row>
    <row r="127" spans="1:30" x14ac:dyDescent="0.25">
      <c r="A127" s="5" t="s">
        <v>6</v>
      </c>
      <c r="B127" s="34">
        <v>2022</v>
      </c>
      <c r="C127" s="35">
        <v>7241</v>
      </c>
      <c r="D127" s="34">
        <v>1331814</v>
      </c>
      <c r="E127" s="49">
        <v>5.4369453992999999</v>
      </c>
      <c r="F127" s="50">
        <v>5.3131479046000001</v>
      </c>
      <c r="G127" s="50">
        <v>5.5636274023999999</v>
      </c>
      <c r="H127" s="51" t="s">
        <v>34</v>
      </c>
      <c r="I127" s="52">
        <v>5.4369453992999999</v>
      </c>
      <c r="J127" s="50">
        <v>5.3131479046000001</v>
      </c>
      <c r="K127" s="50">
        <v>5.5636274023999999</v>
      </c>
      <c r="L127" s="51" t="s">
        <v>34</v>
      </c>
      <c r="M127" s="51" t="s">
        <v>34</v>
      </c>
      <c r="N127" s="51" t="s">
        <v>34</v>
      </c>
      <c r="O127" s="51" t="s">
        <v>34</v>
      </c>
      <c r="P127" s="51" t="s">
        <v>34</v>
      </c>
      <c r="Q127" s="51" t="s">
        <v>34</v>
      </c>
      <c r="R127" s="34" t="s">
        <v>34</v>
      </c>
      <c r="S127" s="34" t="s">
        <v>34</v>
      </c>
    </row>
    <row r="128" spans="1:30" s="6" customFormat="1" ht="15.6" x14ac:dyDescent="0.3">
      <c r="A128" s="6" t="s">
        <v>7</v>
      </c>
      <c r="B128" s="38">
        <v>2003</v>
      </c>
      <c r="C128" s="39">
        <v>134</v>
      </c>
      <c r="D128" s="38">
        <v>4325</v>
      </c>
      <c r="E128" s="45">
        <v>33.093992571000001</v>
      </c>
      <c r="F128" s="46">
        <v>26.127883024999999</v>
      </c>
      <c r="G128" s="46">
        <v>41.917377815999998</v>
      </c>
      <c r="H128" s="47">
        <v>1.0272210000000001E-50</v>
      </c>
      <c r="I128" s="48">
        <v>30.982658959999998</v>
      </c>
      <c r="J128" s="46">
        <v>26.156888003999999</v>
      </c>
      <c r="K128" s="46">
        <v>36.698752392000003</v>
      </c>
      <c r="L128" s="47">
        <v>6.0868723411000003</v>
      </c>
      <c r="M128" s="47">
        <v>4.8056180642999999</v>
      </c>
      <c r="N128" s="47">
        <v>7.7097294046</v>
      </c>
      <c r="O128" s="47">
        <v>0.95979999999999999</v>
      </c>
      <c r="P128" s="47">
        <v>0.86650000000000005</v>
      </c>
      <c r="Q128" s="47">
        <v>1.0631999999999999</v>
      </c>
      <c r="R128" s="38" t="s">
        <v>34</v>
      </c>
      <c r="S128" s="38" t="s">
        <v>34</v>
      </c>
      <c r="AD128" s="24"/>
    </row>
    <row r="129" spans="1:30" x14ac:dyDescent="0.25">
      <c r="A129" s="5" t="s">
        <v>7</v>
      </c>
      <c r="B129" s="34">
        <v>2004</v>
      </c>
      <c r="C129" s="35">
        <v>166</v>
      </c>
      <c r="D129" s="34">
        <v>4449</v>
      </c>
      <c r="E129" s="49">
        <v>39.372780409999997</v>
      </c>
      <c r="F129" s="50">
        <v>31.494235523</v>
      </c>
      <c r="G129" s="50">
        <v>49.222208811000002</v>
      </c>
      <c r="H129" s="51">
        <v>1.1683419999999999E-67</v>
      </c>
      <c r="I129" s="52">
        <v>37.311755451000003</v>
      </c>
      <c r="J129" s="50">
        <v>32.046428081000002</v>
      </c>
      <c r="K129" s="50">
        <v>43.442192411000001</v>
      </c>
      <c r="L129" s="51">
        <v>7.2417097320000003</v>
      </c>
      <c r="M129" s="51">
        <v>5.7926341374000003</v>
      </c>
      <c r="N129" s="51">
        <v>9.0532836354999997</v>
      </c>
      <c r="O129" s="51" t="s">
        <v>34</v>
      </c>
      <c r="P129" s="51" t="s">
        <v>34</v>
      </c>
      <c r="Q129" s="51" t="s">
        <v>34</v>
      </c>
      <c r="R129" s="34" t="s">
        <v>34</v>
      </c>
      <c r="S129" s="34" t="s">
        <v>34</v>
      </c>
      <c r="AD129" s="25"/>
    </row>
    <row r="130" spans="1:30" x14ac:dyDescent="0.25">
      <c r="A130" s="5" t="s">
        <v>7</v>
      </c>
      <c r="B130" s="34">
        <v>2005</v>
      </c>
      <c r="C130" s="35">
        <v>131</v>
      </c>
      <c r="D130" s="34">
        <v>4102</v>
      </c>
      <c r="E130" s="49">
        <v>32.822629276999997</v>
      </c>
      <c r="F130" s="50">
        <v>25.885122940999999</v>
      </c>
      <c r="G130" s="50">
        <v>41.619465941999998</v>
      </c>
      <c r="H130" s="51">
        <v>8.0422749999999995E-50</v>
      </c>
      <c r="I130" s="52">
        <v>31.935641150999999</v>
      </c>
      <c r="J130" s="50">
        <v>26.909511598000002</v>
      </c>
      <c r="K130" s="50">
        <v>37.900545759000003</v>
      </c>
      <c r="L130" s="51">
        <v>6.0369613573000001</v>
      </c>
      <c r="M130" s="51">
        <v>4.7609679774</v>
      </c>
      <c r="N130" s="51">
        <v>7.6549354252999997</v>
      </c>
      <c r="O130" s="51" t="s">
        <v>34</v>
      </c>
      <c r="P130" s="51" t="s">
        <v>34</v>
      </c>
      <c r="Q130" s="51" t="s">
        <v>34</v>
      </c>
      <c r="R130" s="34" t="s">
        <v>34</v>
      </c>
      <c r="S130" s="34" t="s">
        <v>34</v>
      </c>
      <c r="AD130" s="25"/>
    </row>
    <row r="131" spans="1:30" x14ac:dyDescent="0.25">
      <c r="A131" s="5" t="s">
        <v>7</v>
      </c>
      <c r="B131" s="34">
        <v>2006</v>
      </c>
      <c r="C131" s="35">
        <v>147</v>
      </c>
      <c r="D131" s="34">
        <v>3999</v>
      </c>
      <c r="E131" s="49">
        <v>38.048323592999999</v>
      </c>
      <c r="F131" s="50">
        <v>30.195360662999999</v>
      </c>
      <c r="G131" s="50">
        <v>47.943621022000002</v>
      </c>
      <c r="H131" s="51">
        <v>3.9133740000000001E-61</v>
      </c>
      <c r="I131" s="52">
        <v>36.759189796999998</v>
      </c>
      <c r="J131" s="50">
        <v>31.272313457999999</v>
      </c>
      <c r="K131" s="50">
        <v>43.208764723000002</v>
      </c>
      <c r="L131" s="51">
        <v>6.9981066202999997</v>
      </c>
      <c r="M131" s="51">
        <v>5.5537362333000004</v>
      </c>
      <c r="N131" s="51">
        <v>8.8181170676999994</v>
      </c>
      <c r="O131" s="51" t="s">
        <v>34</v>
      </c>
      <c r="P131" s="51" t="s">
        <v>34</v>
      </c>
      <c r="Q131" s="51" t="s">
        <v>34</v>
      </c>
      <c r="R131" s="34" t="s">
        <v>34</v>
      </c>
      <c r="S131" s="34" t="s">
        <v>34</v>
      </c>
      <c r="AD131" s="25"/>
    </row>
    <row r="132" spans="1:30" x14ac:dyDescent="0.25">
      <c r="A132" s="5" t="s">
        <v>7</v>
      </c>
      <c r="B132" s="34">
        <v>2007</v>
      </c>
      <c r="C132" s="35">
        <v>134</v>
      </c>
      <c r="D132" s="34">
        <v>4096</v>
      </c>
      <c r="E132" s="49">
        <v>34.276437631</v>
      </c>
      <c r="F132" s="50">
        <v>27.047500059000001</v>
      </c>
      <c r="G132" s="50">
        <v>43.437440580999997</v>
      </c>
      <c r="H132" s="51">
        <v>2.0514510000000001E-52</v>
      </c>
      <c r="I132" s="52">
        <v>32.71484375</v>
      </c>
      <c r="J132" s="50">
        <v>27.619272611</v>
      </c>
      <c r="K132" s="50">
        <v>38.750513695000002</v>
      </c>
      <c r="L132" s="51">
        <v>6.3043556838999999</v>
      </c>
      <c r="M132" s="51">
        <v>4.9747602876999997</v>
      </c>
      <c r="N132" s="51">
        <v>7.9893096934000001</v>
      </c>
      <c r="O132" s="51" t="s">
        <v>34</v>
      </c>
      <c r="P132" s="51" t="s">
        <v>34</v>
      </c>
      <c r="Q132" s="51" t="s">
        <v>34</v>
      </c>
      <c r="R132" s="34" t="s">
        <v>34</v>
      </c>
      <c r="S132" s="34" t="s">
        <v>34</v>
      </c>
      <c r="AD132" s="25"/>
    </row>
    <row r="133" spans="1:30" x14ac:dyDescent="0.25">
      <c r="A133" s="5" t="s">
        <v>7</v>
      </c>
      <c r="B133" s="34">
        <v>2008</v>
      </c>
      <c r="C133" s="35">
        <v>165</v>
      </c>
      <c r="D133" s="34">
        <v>5317</v>
      </c>
      <c r="E133" s="49">
        <v>38.22691519</v>
      </c>
      <c r="F133" s="50">
        <v>30.507807783000001</v>
      </c>
      <c r="G133" s="50">
        <v>47.899116691000003</v>
      </c>
      <c r="H133" s="51">
        <v>2.018611E-64</v>
      </c>
      <c r="I133" s="52">
        <v>31.032537144999999</v>
      </c>
      <c r="J133" s="50">
        <v>26.641049755000001</v>
      </c>
      <c r="K133" s="50">
        <v>36.147913483000004</v>
      </c>
      <c r="L133" s="51">
        <v>7.0309544023999999</v>
      </c>
      <c r="M133" s="51">
        <v>5.6112036340999998</v>
      </c>
      <c r="N133" s="51">
        <v>8.8099315282999999</v>
      </c>
      <c r="O133" s="51" t="s">
        <v>34</v>
      </c>
      <c r="P133" s="51" t="s">
        <v>34</v>
      </c>
      <c r="Q133" s="51" t="s">
        <v>34</v>
      </c>
      <c r="R133" s="34" t="s">
        <v>34</v>
      </c>
      <c r="S133" s="34" t="s">
        <v>34</v>
      </c>
      <c r="AD133" s="25"/>
    </row>
    <row r="134" spans="1:30" x14ac:dyDescent="0.25">
      <c r="A134" s="5" t="s">
        <v>7</v>
      </c>
      <c r="B134" s="34">
        <v>2009</v>
      </c>
      <c r="C134" s="35">
        <v>152</v>
      </c>
      <c r="D134" s="34">
        <v>5596</v>
      </c>
      <c r="E134" s="49">
        <v>33.835517565000004</v>
      </c>
      <c r="F134" s="50">
        <v>26.871857950999999</v>
      </c>
      <c r="G134" s="50">
        <v>42.603762306999997</v>
      </c>
      <c r="H134" s="51">
        <v>1.5717790000000001E-54</v>
      </c>
      <c r="I134" s="52">
        <v>27.162258756</v>
      </c>
      <c r="J134" s="50">
        <v>23.169908574000001</v>
      </c>
      <c r="K134" s="50">
        <v>31.842521016999999</v>
      </c>
      <c r="L134" s="51">
        <v>6.2232586645000003</v>
      </c>
      <c r="M134" s="51">
        <v>4.9424549958000004</v>
      </c>
      <c r="N134" s="51">
        <v>7.8359739114</v>
      </c>
      <c r="O134" s="51" t="s">
        <v>34</v>
      </c>
      <c r="P134" s="51" t="s">
        <v>34</v>
      </c>
      <c r="Q134" s="51" t="s">
        <v>34</v>
      </c>
      <c r="R134" s="34" t="s">
        <v>34</v>
      </c>
      <c r="S134" s="34" t="s">
        <v>34</v>
      </c>
      <c r="AD134" s="25"/>
    </row>
    <row r="135" spans="1:30" x14ac:dyDescent="0.25">
      <c r="A135" s="5" t="s">
        <v>7</v>
      </c>
      <c r="B135" s="34">
        <v>2010</v>
      </c>
      <c r="C135" s="35">
        <v>170</v>
      </c>
      <c r="D135" s="34">
        <v>6034</v>
      </c>
      <c r="E135" s="49">
        <v>36.863170394000001</v>
      </c>
      <c r="F135" s="50">
        <v>29.453016323</v>
      </c>
      <c r="G135" s="50">
        <v>46.137662663</v>
      </c>
      <c r="H135" s="51">
        <v>1.0012029999999999E-62</v>
      </c>
      <c r="I135" s="52">
        <v>28.173682465999999</v>
      </c>
      <c r="J135" s="50">
        <v>24.241497098</v>
      </c>
      <c r="K135" s="50">
        <v>32.743703101000001</v>
      </c>
      <c r="L135" s="51">
        <v>6.7801251781999996</v>
      </c>
      <c r="M135" s="51">
        <v>5.4171992101999997</v>
      </c>
      <c r="N135" s="51">
        <v>8.4859529157000004</v>
      </c>
      <c r="O135" s="51" t="s">
        <v>34</v>
      </c>
      <c r="P135" s="51" t="s">
        <v>34</v>
      </c>
      <c r="Q135" s="51" t="s">
        <v>34</v>
      </c>
      <c r="R135" s="34" t="s">
        <v>34</v>
      </c>
      <c r="S135" s="34" t="s">
        <v>34</v>
      </c>
      <c r="AD135" s="25"/>
    </row>
    <row r="136" spans="1:30" x14ac:dyDescent="0.25">
      <c r="A136" s="5" t="s">
        <v>7</v>
      </c>
      <c r="B136" s="34">
        <v>2011</v>
      </c>
      <c r="C136" s="35">
        <v>163</v>
      </c>
      <c r="D136" s="34">
        <v>6211</v>
      </c>
      <c r="E136" s="49">
        <v>32.001226561000003</v>
      </c>
      <c r="F136" s="50">
        <v>25.523934919999999</v>
      </c>
      <c r="G136" s="50">
        <v>40.122281481999998</v>
      </c>
      <c r="H136" s="51">
        <v>2.9607219999999999E-53</v>
      </c>
      <c r="I136" s="52">
        <v>26.243761069000001</v>
      </c>
      <c r="J136" s="50">
        <v>22.508928662999999</v>
      </c>
      <c r="K136" s="50">
        <v>30.598301916</v>
      </c>
      <c r="L136" s="51">
        <v>5.8858833795000001</v>
      </c>
      <c r="M136" s="51">
        <v>4.6945358185000003</v>
      </c>
      <c r="N136" s="51">
        <v>7.3795630698999997</v>
      </c>
      <c r="O136" s="51" t="s">
        <v>34</v>
      </c>
      <c r="P136" s="51" t="s">
        <v>34</v>
      </c>
      <c r="Q136" s="51" t="s">
        <v>34</v>
      </c>
      <c r="R136" s="34" t="s">
        <v>34</v>
      </c>
      <c r="S136" s="34" t="s">
        <v>34</v>
      </c>
      <c r="AD136" s="25"/>
    </row>
    <row r="137" spans="1:30" x14ac:dyDescent="0.25">
      <c r="A137" s="5" t="s">
        <v>7</v>
      </c>
      <c r="B137" s="34">
        <v>2012</v>
      </c>
      <c r="C137" s="35">
        <v>162</v>
      </c>
      <c r="D137" s="34">
        <v>6107</v>
      </c>
      <c r="E137" s="49">
        <v>32.890562074999998</v>
      </c>
      <c r="F137" s="50">
        <v>26.209832596999998</v>
      </c>
      <c r="G137" s="50">
        <v>41.274169516000001</v>
      </c>
      <c r="H137" s="51">
        <v>1.9250130000000001E-54</v>
      </c>
      <c r="I137" s="52">
        <v>26.526936302999999</v>
      </c>
      <c r="J137" s="50">
        <v>22.741043308999998</v>
      </c>
      <c r="K137" s="50">
        <v>30.943098786</v>
      </c>
      <c r="L137" s="51">
        <v>6.0494560197</v>
      </c>
      <c r="M137" s="51">
        <v>4.8206907872000002</v>
      </c>
      <c r="N137" s="51">
        <v>7.5914261565999999</v>
      </c>
      <c r="O137" s="51" t="s">
        <v>34</v>
      </c>
      <c r="P137" s="51" t="s">
        <v>34</v>
      </c>
      <c r="Q137" s="51" t="s">
        <v>34</v>
      </c>
      <c r="R137" s="34" t="s">
        <v>34</v>
      </c>
      <c r="S137" s="34" t="s">
        <v>34</v>
      </c>
      <c r="AD137" s="25"/>
    </row>
    <row r="138" spans="1:30" x14ac:dyDescent="0.25">
      <c r="A138" s="5" t="s">
        <v>7</v>
      </c>
      <c r="B138" s="34">
        <v>2013</v>
      </c>
      <c r="C138" s="35">
        <v>134</v>
      </c>
      <c r="D138" s="34">
        <v>6015</v>
      </c>
      <c r="E138" s="49">
        <v>26.922704952</v>
      </c>
      <c r="F138" s="50">
        <v>21.223183913</v>
      </c>
      <c r="G138" s="50">
        <v>34.152841766000002</v>
      </c>
      <c r="H138" s="51">
        <v>1.1278190000000001E-39</v>
      </c>
      <c r="I138" s="52">
        <v>22.277639234999999</v>
      </c>
      <c r="J138" s="50">
        <v>18.807737425999999</v>
      </c>
      <c r="K138" s="50">
        <v>26.387714728999999</v>
      </c>
      <c r="L138" s="51">
        <v>4.9518071224</v>
      </c>
      <c r="M138" s="51">
        <v>3.9035124237000001</v>
      </c>
      <c r="N138" s="51">
        <v>6.2816230913000002</v>
      </c>
      <c r="O138" s="51" t="s">
        <v>34</v>
      </c>
      <c r="P138" s="51" t="s">
        <v>34</v>
      </c>
      <c r="Q138" s="51" t="s">
        <v>34</v>
      </c>
      <c r="R138" s="34" t="s">
        <v>34</v>
      </c>
      <c r="S138" s="34" t="s">
        <v>34</v>
      </c>
      <c r="AD138" s="25"/>
    </row>
    <row r="139" spans="1:30" x14ac:dyDescent="0.25">
      <c r="A139" s="5" t="s">
        <v>7</v>
      </c>
      <c r="B139" s="34">
        <v>2014</v>
      </c>
      <c r="C139" s="35">
        <v>132</v>
      </c>
      <c r="D139" s="34">
        <v>6095</v>
      </c>
      <c r="E139" s="49">
        <v>25.786464913</v>
      </c>
      <c r="F139" s="50">
        <v>20.299523506</v>
      </c>
      <c r="G139" s="50">
        <v>32.756521229999997</v>
      </c>
      <c r="H139" s="51">
        <v>3.0388639999999999E-37</v>
      </c>
      <c r="I139" s="52">
        <v>21.657095980000001</v>
      </c>
      <c r="J139" s="50">
        <v>18.260498804000001</v>
      </c>
      <c r="K139" s="50">
        <v>25.685487090999999</v>
      </c>
      <c r="L139" s="51">
        <v>4.7428221213999997</v>
      </c>
      <c r="M139" s="51">
        <v>3.7336265155000001</v>
      </c>
      <c r="N139" s="51">
        <v>6.0248023153999997</v>
      </c>
      <c r="O139" s="51" t="s">
        <v>34</v>
      </c>
      <c r="P139" s="51" t="s">
        <v>34</v>
      </c>
      <c r="Q139" s="51" t="s">
        <v>34</v>
      </c>
      <c r="R139" s="34" t="s">
        <v>34</v>
      </c>
      <c r="S139" s="34" t="s">
        <v>34</v>
      </c>
      <c r="AD139" s="25"/>
    </row>
    <row r="140" spans="1:30" x14ac:dyDescent="0.25">
      <c r="A140" s="5" t="s">
        <v>7</v>
      </c>
      <c r="B140" s="34">
        <v>2015</v>
      </c>
      <c r="C140" s="35">
        <v>145</v>
      </c>
      <c r="D140" s="34">
        <v>5868</v>
      </c>
      <c r="E140" s="49">
        <v>28.51196397</v>
      </c>
      <c r="F140" s="50">
        <v>22.562933395999998</v>
      </c>
      <c r="G140" s="50">
        <v>36.029539030999999</v>
      </c>
      <c r="H140" s="51">
        <v>8.5072940000000005E-44</v>
      </c>
      <c r="I140" s="52">
        <v>24.710293114999999</v>
      </c>
      <c r="J140" s="50">
        <v>20.998557241</v>
      </c>
      <c r="K140" s="50">
        <v>29.078120884000001</v>
      </c>
      <c r="L140" s="51">
        <v>5.2441144570000002</v>
      </c>
      <c r="M140" s="51">
        <v>4.1499282664999999</v>
      </c>
      <c r="N140" s="51">
        <v>6.6267980244000002</v>
      </c>
      <c r="O140" s="51" t="s">
        <v>34</v>
      </c>
      <c r="P140" s="51" t="s">
        <v>34</v>
      </c>
      <c r="Q140" s="51" t="s">
        <v>34</v>
      </c>
      <c r="R140" s="34" t="s">
        <v>34</v>
      </c>
      <c r="S140" s="34" t="s">
        <v>34</v>
      </c>
      <c r="AD140" s="25"/>
    </row>
    <row r="141" spans="1:30" x14ac:dyDescent="0.25">
      <c r="A141" s="5" t="s">
        <v>7</v>
      </c>
      <c r="B141" s="34">
        <v>2016</v>
      </c>
      <c r="C141" s="35">
        <v>164</v>
      </c>
      <c r="D141" s="34">
        <v>5839</v>
      </c>
      <c r="E141" s="49">
        <v>31.870711010000001</v>
      </c>
      <c r="F141" s="50">
        <v>25.401104985</v>
      </c>
      <c r="G141" s="50">
        <v>39.988111574000001</v>
      </c>
      <c r="H141" s="51">
        <v>1.098252E-52</v>
      </c>
      <c r="I141" s="52">
        <v>28.087001198999999</v>
      </c>
      <c r="J141" s="50">
        <v>24.101146313000001</v>
      </c>
      <c r="K141" s="50">
        <v>32.732037974999997</v>
      </c>
      <c r="L141" s="51">
        <v>5.8618780709999996</v>
      </c>
      <c r="M141" s="51">
        <v>4.6719441010000002</v>
      </c>
      <c r="N141" s="51">
        <v>7.3548856272999998</v>
      </c>
      <c r="O141" s="51" t="s">
        <v>34</v>
      </c>
      <c r="P141" s="51" t="s">
        <v>34</v>
      </c>
      <c r="Q141" s="51" t="s">
        <v>34</v>
      </c>
      <c r="R141" s="34" t="s">
        <v>34</v>
      </c>
      <c r="S141" s="34" t="s">
        <v>34</v>
      </c>
      <c r="AD141" s="25"/>
    </row>
    <row r="142" spans="1:30" x14ac:dyDescent="0.25">
      <c r="A142" s="5" t="s">
        <v>7</v>
      </c>
      <c r="B142" s="34">
        <v>2017</v>
      </c>
      <c r="C142" s="35">
        <v>187</v>
      </c>
      <c r="D142" s="34">
        <v>5620</v>
      </c>
      <c r="E142" s="49">
        <v>34.460890270999997</v>
      </c>
      <c r="F142" s="50">
        <v>27.664303608000001</v>
      </c>
      <c r="G142" s="50">
        <v>42.927267393999998</v>
      </c>
      <c r="H142" s="51">
        <v>5.5401299999999999E-61</v>
      </c>
      <c r="I142" s="52">
        <v>33.274021351999998</v>
      </c>
      <c r="J142" s="50">
        <v>28.830971006999999</v>
      </c>
      <c r="K142" s="50">
        <v>38.401776224000002</v>
      </c>
      <c r="L142" s="51">
        <v>6.3382814688</v>
      </c>
      <c r="M142" s="51">
        <v>5.0882069943000001</v>
      </c>
      <c r="N142" s="51">
        <v>7.8954751688</v>
      </c>
      <c r="O142" s="51" t="s">
        <v>34</v>
      </c>
      <c r="P142" s="51" t="s">
        <v>34</v>
      </c>
      <c r="Q142" s="51" t="s">
        <v>34</v>
      </c>
      <c r="R142" s="34" t="s">
        <v>34</v>
      </c>
      <c r="S142" s="34" t="s">
        <v>34</v>
      </c>
      <c r="AD142" s="25"/>
    </row>
    <row r="143" spans="1:30" x14ac:dyDescent="0.25">
      <c r="A143" s="5" t="s">
        <v>7</v>
      </c>
      <c r="B143" s="34">
        <v>2018</v>
      </c>
      <c r="C143" s="35">
        <v>187</v>
      </c>
      <c r="D143" s="34">
        <v>5529</v>
      </c>
      <c r="E143" s="49">
        <v>36.082019072999998</v>
      </c>
      <c r="F143" s="50">
        <v>28.946497255000001</v>
      </c>
      <c r="G143" s="50">
        <v>44.976498845999998</v>
      </c>
      <c r="H143" s="51">
        <v>1.3656770000000001E-63</v>
      </c>
      <c r="I143" s="52">
        <v>33.821667570999999</v>
      </c>
      <c r="J143" s="50">
        <v>29.305490515999999</v>
      </c>
      <c r="K143" s="50">
        <v>39.033818480999997</v>
      </c>
      <c r="L143" s="51">
        <v>6.6364505108999996</v>
      </c>
      <c r="M143" s="51">
        <v>5.3240367759999998</v>
      </c>
      <c r="N143" s="51">
        <v>8.2723837638000006</v>
      </c>
      <c r="O143" s="51" t="s">
        <v>34</v>
      </c>
      <c r="P143" s="51" t="s">
        <v>34</v>
      </c>
      <c r="Q143" s="51" t="s">
        <v>34</v>
      </c>
      <c r="R143" s="34" t="s">
        <v>34</v>
      </c>
      <c r="S143" s="34" t="s">
        <v>34</v>
      </c>
      <c r="AD143" s="25"/>
    </row>
    <row r="144" spans="1:30" x14ac:dyDescent="0.25">
      <c r="A144" s="5" t="s">
        <v>7</v>
      </c>
      <c r="B144" s="34">
        <v>2019</v>
      </c>
      <c r="C144" s="35">
        <v>211</v>
      </c>
      <c r="D144" s="34">
        <v>5462</v>
      </c>
      <c r="E144" s="49">
        <v>40.010698097000002</v>
      </c>
      <c r="F144" s="50">
        <v>32.273189506999998</v>
      </c>
      <c r="G144" s="50">
        <v>49.603277106</v>
      </c>
      <c r="H144" s="51">
        <v>4.909621E-74</v>
      </c>
      <c r="I144" s="52">
        <v>38.630538264000002</v>
      </c>
      <c r="J144" s="50">
        <v>33.754496066000002</v>
      </c>
      <c r="K144" s="50">
        <v>44.210954405999999</v>
      </c>
      <c r="L144" s="51">
        <v>7.3590398944000004</v>
      </c>
      <c r="M144" s="51">
        <v>5.9359046554999999</v>
      </c>
      <c r="N144" s="51">
        <v>9.1233723099000006</v>
      </c>
      <c r="O144" s="51" t="s">
        <v>34</v>
      </c>
      <c r="P144" s="51" t="s">
        <v>34</v>
      </c>
      <c r="Q144" s="51" t="s">
        <v>34</v>
      </c>
      <c r="R144" s="34" t="s">
        <v>34</v>
      </c>
      <c r="S144" s="34" t="s">
        <v>34</v>
      </c>
      <c r="AD144" s="25"/>
    </row>
    <row r="145" spans="1:30" x14ac:dyDescent="0.25">
      <c r="A145" s="5" t="s">
        <v>7</v>
      </c>
      <c r="B145" s="34">
        <v>2020</v>
      </c>
      <c r="C145" s="35">
        <v>157</v>
      </c>
      <c r="D145" s="34">
        <v>5313</v>
      </c>
      <c r="E145" s="49">
        <v>30.373105205000002</v>
      </c>
      <c r="F145" s="50">
        <v>24.149296416999999</v>
      </c>
      <c r="G145" s="50">
        <v>38.200927425000003</v>
      </c>
      <c r="H145" s="51">
        <v>6.020065E-49</v>
      </c>
      <c r="I145" s="52">
        <v>29.550159985000001</v>
      </c>
      <c r="J145" s="50">
        <v>25.271240319</v>
      </c>
      <c r="K145" s="50">
        <v>34.553585185999999</v>
      </c>
      <c r="L145" s="51">
        <v>5.5864282193000001</v>
      </c>
      <c r="M145" s="51">
        <v>4.4417029496999998</v>
      </c>
      <c r="N145" s="51">
        <v>7.0261745556999999</v>
      </c>
      <c r="O145" s="51" t="s">
        <v>34</v>
      </c>
      <c r="P145" s="51" t="s">
        <v>34</v>
      </c>
      <c r="Q145" s="51" t="s">
        <v>34</v>
      </c>
      <c r="R145" s="34" t="s">
        <v>34</v>
      </c>
      <c r="S145" s="34" t="s">
        <v>34</v>
      </c>
      <c r="AD145" s="25"/>
    </row>
    <row r="146" spans="1:30" x14ac:dyDescent="0.25">
      <c r="A146" s="5" t="s">
        <v>7</v>
      </c>
      <c r="B146" s="34">
        <v>2021</v>
      </c>
      <c r="C146" s="35">
        <v>182</v>
      </c>
      <c r="D146" s="34">
        <v>5219</v>
      </c>
      <c r="E146" s="49">
        <v>34.273206000999998</v>
      </c>
      <c r="F146" s="50">
        <v>27.440012208999999</v>
      </c>
      <c r="G146" s="50">
        <v>42.808022119999997</v>
      </c>
      <c r="H146" s="51">
        <v>3.174628E-59</v>
      </c>
      <c r="I146" s="52">
        <v>34.872580954</v>
      </c>
      <c r="J146" s="50">
        <v>30.157048532000001</v>
      </c>
      <c r="K146" s="50">
        <v>40.325461595999997</v>
      </c>
      <c r="L146" s="51">
        <v>6.3037613005999997</v>
      </c>
      <c r="M146" s="51">
        <v>5.0469537937000002</v>
      </c>
      <c r="N146" s="51">
        <v>7.8735427665</v>
      </c>
      <c r="O146" s="51" t="s">
        <v>34</v>
      </c>
      <c r="P146" s="51" t="s">
        <v>34</v>
      </c>
      <c r="Q146" s="51" t="s">
        <v>34</v>
      </c>
      <c r="R146" s="34" t="s">
        <v>34</v>
      </c>
      <c r="S146" s="34" t="s">
        <v>34</v>
      </c>
      <c r="AD146" s="25"/>
    </row>
    <row r="147" spans="1:30" x14ac:dyDescent="0.25">
      <c r="A147" s="5" t="s">
        <v>7</v>
      </c>
      <c r="B147" s="34">
        <v>2022</v>
      </c>
      <c r="C147" s="35">
        <v>185</v>
      </c>
      <c r="D147" s="34">
        <v>5103</v>
      </c>
      <c r="E147" s="49">
        <v>36.162124628999997</v>
      </c>
      <c r="F147" s="50">
        <v>28.970358351000002</v>
      </c>
      <c r="G147" s="50">
        <v>45.139215810000003</v>
      </c>
      <c r="H147" s="51">
        <v>5.8370959999999997E-63</v>
      </c>
      <c r="I147" s="52">
        <v>36.253184400999999</v>
      </c>
      <c r="J147" s="50">
        <v>31.388067506999999</v>
      </c>
      <c r="K147" s="50">
        <v>41.872389212000002</v>
      </c>
      <c r="L147" s="51">
        <v>6.6511840700000002</v>
      </c>
      <c r="M147" s="51">
        <v>5.3284254713000001</v>
      </c>
      <c r="N147" s="51">
        <v>8.3023117751999997</v>
      </c>
      <c r="O147" s="51" t="s">
        <v>34</v>
      </c>
      <c r="P147" s="51" t="s">
        <v>34</v>
      </c>
      <c r="Q147" s="51" t="s">
        <v>34</v>
      </c>
      <c r="R147" s="34" t="s">
        <v>34</v>
      </c>
      <c r="S147" s="34" t="s">
        <v>34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RHA-Chapter7-ACS-rates-trend20yrs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2025-12-04T20:08:42Z</dcterms:modified>
</cp:coreProperties>
</file>